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D:\Minh QLXD\7. CONG TRINH DIEN\Nam 2026\0.2. Goi KHVT 26\38. SCL Điều hòa, nguồn 1 chiều\3. HSMT HM điều hòa, nguồn 1 chiều\1. E-HSMT xay lap\Phu luc YCKT\"/>
    </mc:Choice>
  </mc:AlternateContent>
  <xr:revisionPtr revIDLastSave="0" documentId="13_ncr:1_{F16D17B5-3797-412C-9D45-B1B1A03EA55E}" xr6:coauthVersionLast="36" xr6:coauthVersionMax="47" xr10:uidLastSave="{00000000-0000-0000-0000-000000000000}"/>
  <bookViews>
    <workbookView xWindow="2730" yWindow="2730" windowWidth="21600" windowHeight="11295" tabRatio="866" firstSheet="22" activeTab="24" xr2:uid="{00000000-000D-0000-FFFF-FFFF00000000}"/>
  </bookViews>
  <sheets>
    <sheet name="01. cáp trần AC" sheetId="16" state="hidden" r:id="rId1"/>
    <sheet name="02. cáp bọc AC" sheetId="17" state="hidden" r:id="rId2"/>
    <sheet name="03. cáp nhôm bọc" sheetId="32" state="hidden" r:id="rId3"/>
    <sheet name="04 Cap ngầm AL" sheetId="30" state="hidden" r:id="rId4"/>
    <sheet name="05 Day AV" sheetId="18" state="hidden" r:id="rId5"/>
    <sheet name="06 Cap van xoan" sheetId="19" state="hidden" r:id="rId6"/>
    <sheet name="07 Dây đồng 1x4" sheetId="31" state="hidden" r:id="rId7"/>
    <sheet name="08 Cáp đồng hạ thế" sheetId="21" state="hidden" r:id="rId8"/>
    <sheet name="09 Dây cầu 1x16" sheetId="20" state="hidden" r:id="rId9"/>
    <sheet name="1. Máy cắt SF6 NT 145 - 110" sheetId="105" state="hidden" r:id="rId10"/>
    <sheet name="2. Tủ hợp bộ 22kV" sheetId="87" state="hidden" r:id="rId11"/>
    <sheet name="2. MC SF6 - 35" sheetId="106" state="hidden" r:id="rId12"/>
    <sheet name="3. Chống sét van" sheetId="12" state="hidden" r:id="rId13"/>
    <sheet name="4. Sứ U120B; Sứ U70BS" sheetId="100" state="hidden" r:id="rId14"/>
    <sheet name="3. Tủ Đo lường" sheetId="96" state="hidden" r:id="rId15"/>
    <sheet name="4. Tủ cầu dao, cầu chì" sheetId="101" state="hidden" r:id="rId16"/>
    <sheet name="5. Tủ chỉnh lưu" sheetId="107" state="hidden" r:id="rId17"/>
    <sheet name="5. Tủ MC liên lạc" sheetId="102" state="hidden" r:id="rId18"/>
    <sheet name="6. Đầu cos đồng" sheetId="103" state="hidden" r:id="rId19"/>
    <sheet name="7. Cáp điều khiển" sheetId="104" state="hidden" r:id="rId20"/>
    <sheet name="6. Dây dẫn ACSR185 29 " sheetId="110" state="hidden" r:id="rId21"/>
    <sheet name="7. Đầu cáp ngầm" sheetId="108" state="hidden" r:id="rId22"/>
    <sheet name="1. Tủ chỉnh lưu" sheetId="113" r:id="rId23"/>
    <sheet name="2. Hệ thống acquy" sheetId="114" r:id="rId24"/>
    <sheet name="3. Điều hòa" sheetId="112" r:id="rId25"/>
    <sheet name="Cáp ngầm 22" sheetId="111" state="hidden" r:id="rId26"/>
    <sheet name="Cáp ngầm 24 35" sheetId="109" state="hidden" r:id="rId27"/>
    <sheet name="12 Tâm ốp 16" sheetId="6" state="hidden" r:id="rId28"/>
    <sheet name="18 Kẹp siết cáp" sheetId="5" state="hidden" r:id="rId29"/>
    <sheet name="19 Kẹp treo cáp" sheetId="34" state="hidden" r:id="rId30"/>
    <sheet name="Sứ A30" sheetId="3"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0" localSheetId="0">'[1]PNT-QUOT-#3'!#REF!</definedName>
    <definedName name="\0" localSheetId="1">'[1]PNT-QUOT-#3'!#REF!</definedName>
    <definedName name="\0" localSheetId="2">'[1]PNT-QUOT-#3'!#REF!</definedName>
    <definedName name="\0" localSheetId="6">'[1]PNT-QUOT-#3'!#REF!</definedName>
    <definedName name="\0" localSheetId="7">'[1]PNT-QUOT-#3'!#REF!</definedName>
    <definedName name="\0" localSheetId="11">'[1]PNT-QUOT-#3'!#REF!</definedName>
    <definedName name="\0" localSheetId="10">'[1]PNT-QUOT-#3'!#REF!</definedName>
    <definedName name="\0" localSheetId="12">'[1]PNT-QUOT-#3'!#REF!</definedName>
    <definedName name="\0" localSheetId="14">'[1]PNT-QUOT-#3'!#REF!</definedName>
    <definedName name="\0" localSheetId="13">'[1]PNT-QUOT-#3'!#REF!</definedName>
    <definedName name="\0" localSheetId="15">'[1]PNT-QUOT-#3'!#REF!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1" hidden="1">{"'Sheet1'!$L$16"}</definedName>
    <definedName name="____a1" localSheetId="10" hidden="1">{"'Sheet1'!$L$16"}</definedName>
    <definedName name="____a1" localSheetId="12" hidden="1">{"'Sheet1'!$L$16"}</definedName>
    <definedName name="____a1" localSheetId="14" hidden="1">{"'Sheet1'!$L$16"}</definedName>
    <definedName name="____a1" localSheetId="13" hidden="1">{"'Sheet1'!$L$16"}</definedName>
    <definedName name="____a1" localSheetId="15"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11" hidden="1">{"'Sheet1'!$L$16"}</definedName>
    <definedName name="____dt3" localSheetId="10" hidden="1">{"'Sheet1'!$L$16"}</definedName>
    <definedName name="____dt3" localSheetId="12" hidden="1">{"'Sheet1'!$L$16"}</definedName>
    <definedName name="____dt3" localSheetId="14" hidden="1">{"'Sheet1'!$L$16"}</definedName>
    <definedName name="____dt3" localSheetId="13" hidden="1">{"'Sheet1'!$L$16"}</definedName>
    <definedName name="____dt3" localSheetId="15"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1" hidden="1">{"'Sheet1'!$L$16"}</definedName>
    <definedName name="____h1" localSheetId="10" hidden="1">{"'Sheet1'!$L$16"}</definedName>
    <definedName name="____h1" localSheetId="12" hidden="1">{"'Sheet1'!$L$16"}</definedName>
    <definedName name="____h1" localSheetId="14" hidden="1">{"'Sheet1'!$L$16"}</definedName>
    <definedName name="____h1" localSheetId="13" hidden="1">{"'Sheet1'!$L$16"}</definedName>
    <definedName name="____h1" localSheetId="15" hidden="1">{"'Sheet1'!$L$16"}</definedName>
    <definedName name="____h1" hidden="1">{"'Sheet1'!$L$16"}</definedName>
    <definedName name="____H2" localSheetId="14">'[4]VL cap'!#REF!</definedName>
    <definedName name="____H2" localSheetId="15">'[4]VL cap'!#REF!</definedName>
    <definedName name="____H2">'[4]VL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11">{"H×nh trô 20.xls","Sheet1"}</definedName>
    <definedName name="____HK4" localSheetId="10">{"H×nh trô 20.xls","Sheet1"}</definedName>
    <definedName name="____HK4" localSheetId="12">{"H×nh trô 20.xls","Sheet1"}</definedName>
    <definedName name="____HK4" localSheetId="14">{"H×nh trô 20.xls","Sheet1"}</definedName>
    <definedName name="____HK4" localSheetId="13">{"H×nh trô 20.xls","Sheet1"}</definedName>
    <definedName name="____HK4" localSheetId="15">{"H×nh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11">{"H×nh trô 20.xls","Sheet1"}</definedName>
    <definedName name="____HK5" localSheetId="10">{"H×nh trô 20.xls","Sheet1"}</definedName>
    <definedName name="____HK5" localSheetId="12">{"H×nh trô 20.xls","Sheet1"}</definedName>
    <definedName name="____HK5" localSheetId="14">{"H×nh trô 20.xls","Sheet1"}</definedName>
    <definedName name="____HK5" localSheetId="13">{"H×nh trô 20.xls","Sheet1"}</definedName>
    <definedName name="____HK5" localSheetId="15">{"H×nh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11" hidden="1">{"'Sheet1'!$L$16"}</definedName>
    <definedName name="____ht10" localSheetId="10" hidden="1">{"'Sheet1'!$L$16"}</definedName>
    <definedName name="____ht10" localSheetId="12" hidden="1">{"'Sheet1'!$L$16"}</definedName>
    <definedName name="____ht10" localSheetId="14" hidden="1">{"'Sheet1'!$L$16"}</definedName>
    <definedName name="____ht10" localSheetId="13" hidden="1">{"'Sheet1'!$L$16"}</definedName>
    <definedName name="____ht10" localSheetId="15"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1" hidden="1">{"'Sheet1'!$L$16"}</definedName>
    <definedName name="____hu1" localSheetId="10" hidden="1">{"'Sheet1'!$L$16"}</definedName>
    <definedName name="____hu1" localSheetId="12" hidden="1">{"'Sheet1'!$L$16"}</definedName>
    <definedName name="____hu1" localSheetId="14" hidden="1">{"'Sheet1'!$L$16"}</definedName>
    <definedName name="____hu1" localSheetId="13" hidden="1">{"'Sheet1'!$L$16"}</definedName>
    <definedName name="____hu1" localSheetId="15"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1" hidden="1">{"'Sheet1'!$L$16"}</definedName>
    <definedName name="____hu2" localSheetId="10" hidden="1">{"'Sheet1'!$L$16"}</definedName>
    <definedName name="____hu2" localSheetId="12" hidden="1">{"'Sheet1'!$L$16"}</definedName>
    <definedName name="____hu2" localSheetId="14" hidden="1">{"'Sheet1'!$L$16"}</definedName>
    <definedName name="____hu2" localSheetId="13" hidden="1">{"'Sheet1'!$L$16"}</definedName>
    <definedName name="____hu2" localSheetId="15"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1" hidden="1">{"'Sheet1'!$L$16"}</definedName>
    <definedName name="____hu5" localSheetId="10" hidden="1">{"'Sheet1'!$L$16"}</definedName>
    <definedName name="____hu5" localSheetId="12" hidden="1">{"'Sheet1'!$L$16"}</definedName>
    <definedName name="____hu5" localSheetId="14" hidden="1">{"'Sheet1'!$L$16"}</definedName>
    <definedName name="____hu5" localSheetId="13" hidden="1">{"'Sheet1'!$L$16"}</definedName>
    <definedName name="____hu5" localSheetId="15"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1" hidden="1">{"'Sheet1'!$L$16"}</definedName>
    <definedName name="____hu6" localSheetId="10" hidden="1">{"'Sheet1'!$L$16"}</definedName>
    <definedName name="____hu6" localSheetId="12" hidden="1">{"'Sheet1'!$L$16"}</definedName>
    <definedName name="____hu6" localSheetId="14" hidden="1">{"'Sheet1'!$L$16"}</definedName>
    <definedName name="____hu6" localSheetId="13" hidden="1">{"'Sheet1'!$L$16"}</definedName>
    <definedName name="____hu6" localSheetId="15"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11" hidden="1">{"'Sheet1'!$L$16"}</definedName>
    <definedName name="____k1" localSheetId="10" hidden="1">{"'Sheet1'!$L$16"}</definedName>
    <definedName name="____k1" localSheetId="12" hidden="1">{"'Sheet1'!$L$16"}</definedName>
    <definedName name="____k1" localSheetId="14" hidden="1">{"'Sheet1'!$L$16"}</definedName>
    <definedName name="____k1" localSheetId="13" hidden="1">{"'Sheet1'!$L$16"}</definedName>
    <definedName name="____k1" localSheetId="15"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11" hidden="1">{"'Sheet1'!$L$16"}</definedName>
    <definedName name="____k27" localSheetId="10" hidden="1">{"'Sheet1'!$L$16"}</definedName>
    <definedName name="____k27" localSheetId="12" hidden="1">{"'Sheet1'!$L$16"}</definedName>
    <definedName name="____k27" localSheetId="14" hidden="1">{"'Sheet1'!$L$16"}</definedName>
    <definedName name="____k27" localSheetId="13" hidden="1">{"'Sheet1'!$L$16"}</definedName>
    <definedName name="____k27" localSheetId="15"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11" hidden="1">{"'Sheet1'!$L$16"}</definedName>
    <definedName name="____m4" localSheetId="10" hidden="1">{"'Sheet1'!$L$16"}</definedName>
    <definedName name="____m4" localSheetId="12" hidden="1">{"'Sheet1'!$L$16"}</definedName>
    <definedName name="____m4" localSheetId="14" hidden="1">{"'Sheet1'!$L$16"}</definedName>
    <definedName name="____m4" localSheetId="13" hidden="1">{"'Sheet1'!$L$16"}</definedName>
    <definedName name="____m4" localSheetId="15"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11">{"Thuxm2.xls","Sheet1"}</definedName>
    <definedName name="____T7" localSheetId="10">{"Thuxm2.xls","Sheet1"}</definedName>
    <definedName name="____T7" localSheetId="12">{"Thuxm2.xls","Sheet1"}</definedName>
    <definedName name="____T7" localSheetId="14">{"Thuxm2.xls","Sheet1"}</definedName>
    <definedName name="____T7" localSheetId="13">{"Thuxm2.xls","Sheet1"}</definedName>
    <definedName name="____T7" localSheetId="15">{"Thuxm2.xls","Sheet1"}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1" hidden="1">{"'Sheet1'!$L$16"}</definedName>
    <definedName name="__a1" localSheetId="10" hidden="1">{"'Sheet1'!$L$16"}</definedName>
    <definedName name="__a1" localSheetId="12" hidden="1">{"'Sheet1'!$L$16"}</definedName>
    <definedName name="__a1" localSheetId="14" hidden="1">{"'Sheet1'!$L$16"}</definedName>
    <definedName name="__a1" localSheetId="13" hidden="1">{"'Sheet1'!$L$16"}</definedName>
    <definedName name="__a1" localSheetId="15" hidden="1">{"'Sheet1'!$L$16"}</definedName>
    <definedName name="__a1" hidden="1">{"'Sheet1'!$L$16"}</definedName>
    <definedName name="__a123" localSheetId="0">#REF!</definedName>
    <definedName name="__a123" localSheetId="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 localSheetId="11">#REF!</definedName>
    <definedName name="__a123" localSheetId="10">#REF!</definedName>
    <definedName name="__a123" localSheetId="13">#REF!</definedName>
    <definedName name="__a123" localSheetId="15">#REF!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 localSheetId="11">#REF!</definedName>
    <definedName name="__cs805" localSheetId="10">#REF!</definedName>
    <definedName name="__cs805" localSheetId="13">#REF!</definedName>
    <definedName name="__cs805" localSheetId="15">#REF!</definedName>
    <definedName name="__cs805">#REF!</definedName>
    <definedName name="__CT250" localSheetId="0">'[3]dongia (2)'!#REF!</definedName>
    <definedName name="__CT250" localSheetId="1">'[3]dongia (2)'!#REF!</definedName>
    <definedName name="__CT250" localSheetId="2">'[3]dongia (2)'!#REF!</definedName>
    <definedName name="__CT250" localSheetId="3">'[3]dongia (2)'!#REF!</definedName>
    <definedName name="__CT250" localSheetId="4">'[3]dongia (2)'!#REF!</definedName>
    <definedName name="__CT250" localSheetId="5">'[3]dongia (2)'!#REF!</definedName>
    <definedName name="__CT250" localSheetId="6">'[3]dongia (2)'!#REF!</definedName>
    <definedName name="__CT250" localSheetId="7">'[3]dongia (2)'!#REF!</definedName>
    <definedName name="__CT250" localSheetId="8">'[3]dongia (2)'!#REF!</definedName>
    <definedName name="__CT250" localSheetId="11">'[3]dongia (2)'!#REF!</definedName>
    <definedName name="__CT250" localSheetId="10">'[3]dongia (2)'!#REF!</definedName>
    <definedName name="__CT250" localSheetId="13">'[3]dongia (2)'!#REF!</definedName>
    <definedName name="__CT250" localSheetId="15">'[3]dongia (2)'!#REF!</definedName>
    <definedName name="__CT250">'[3]dongia (2)'!#REF!</definedName>
    <definedName name="__dt1" localSheetId="0" hidden="1">#REF!</definedName>
    <definedName name="__dt1" localSheetId="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localSheetId="11" hidden="1">#REF!</definedName>
    <definedName name="__dt1" localSheetId="10" hidden="1">#REF!</definedName>
    <definedName name="__dt1" localSheetId="13" hidden="1">#REF!</definedName>
    <definedName name="__dt1" localSheetId="15"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11" hidden="1">{"'Sheet1'!$L$16"}</definedName>
    <definedName name="__dt3" localSheetId="10" hidden="1">{"'Sheet1'!$L$16"}</definedName>
    <definedName name="__dt3" localSheetId="12" hidden="1">{"'Sheet1'!$L$16"}</definedName>
    <definedName name="__dt3" localSheetId="14" hidden="1">{"'Sheet1'!$L$16"}</definedName>
    <definedName name="__dt3" localSheetId="13" hidden="1">{"'Sheet1'!$L$16"}</definedName>
    <definedName name="__dt3" localSheetId="15" hidden="1">{"'Sheet1'!$L$16"}</definedName>
    <definedName name="__dt3"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1" hidden="1">{"'Sheet1'!$L$16"}</definedName>
    <definedName name="__h1" localSheetId="10" hidden="1">{"'Sheet1'!$L$16"}</definedName>
    <definedName name="__h1" localSheetId="12" hidden="1">{"'Sheet1'!$L$16"}</definedName>
    <definedName name="__h1" localSheetId="14" hidden="1">{"'Sheet1'!$L$16"}</definedName>
    <definedName name="__h1" localSheetId="13" hidden="1">{"'Sheet1'!$L$16"}</definedName>
    <definedName name="__h1" localSheetId="15" hidden="1">{"'Sheet1'!$L$16"}</definedName>
    <definedName name="__h1" hidden="1">{"'Sheet1'!$L$16"}</definedName>
    <definedName name="__H2" localSheetId="14">'[4]VL cap'!#REF!</definedName>
    <definedName name="__H2" localSheetId="15">'[4]VL cap'!#REF!</definedName>
    <definedName name="__H2">'[4]VL cap'!#REF!</definedName>
    <definedName name="__H3" localSheetId="0">#REF!</definedName>
    <definedName name="__H3" localSheetId="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 localSheetId="11">#REF!</definedName>
    <definedName name="__H3" localSheetId="10">#REF!</definedName>
    <definedName name="__H3" localSheetId="13">#REF!</definedName>
    <definedName name="__H3" localSheetId="15">#REF!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11">{"H×nh trô 20.xls","Sheet1"}</definedName>
    <definedName name="__HK4" localSheetId="10">{"H×nh trô 20.xls","Sheet1"}</definedName>
    <definedName name="__HK4" localSheetId="12">{"H×nh trô 20.xls","Sheet1"}</definedName>
    <definedName name="__HK4" localSheetId="14">{"H×nh trô 20.xls","Sheet1"}</definedName>
    <definedName name="__HK4" localSheetId="13">{"H×nh trô 20.xls","Sheet1"}</definedName>
    <definedName name="__HK4" localSheetId="15">{"H×nh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11">{"H×nh trô 20.xls","Sheet1"}</definedName>
    <definedName name="__HK5" localSheetId="10">{"H×nh trô 20.xls","Sheet1"}</definedName>
    <definedName name="__HK5" localSheetId="12">{"H×nh trô 20.xls","Sheet1"}</definedName>
    <definedName name="__HK5" localSheetId="14">{"H×nh trô 20.xls","Sheet1"}</definedName>
    <definedName name="__HK5" localSheetId="13">{"H×nh trô 20.xls","Sheet1"}</definedName>
    <definedName name="__HK5" localSheetId="15">{"H×nh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11" hidden="1">{"'Sheet1'!$L$16"}</definedName>
    <definedName name="__ht10" localSheetId="10" hidden="1">{"'Sheet1'!$L$16"}</definedName>
    <definedName name="__ht10" localSheetId="12" hidden="1">{"'Sheet1'!$L$16"}</definedName>
    <definedName name="__ht10" localSheetId="14" hidden="1">{"'Sheet1'!$L$16"}</definedName>
    <definedName name="__ht10" localSheetId="13" hidden="1">{"'Sheet1'!$L$16"}</definedName>
    <definedName name="__ht10" localSheetId="15"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1" hidden="1">{"'Sheet1'!$L$16"}</definedName>
    <definedName name="__hu1" localSheetId="10" hidden="1">{"'Sheet1'!$L$16"}</definedName>
    <definedName name="__hu1" localSheetId="12" hidden="1">{"'Sheet1'!$L$16"}</definedName>
    <definedName name="__hu1" localSheetId="14" hidden="1">{"'Sheet1'!$L$16"}</definedName>
    <definedName name="__hu1" localSheetId="13" hidden="1">{"'Sheet1'!$L$16"}</definedName>
    <definedName name="__hu1" localSheetId="15"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1" hidden="1">{"'Sheet1'!$L$16"}</definedName>
    <definedName name="__hu2" localSheetId="10" hidden="1">{"'Sheet1'!$L$16"}</definedName>
    <definedName name="__hu2" localSheetId="12" hidden="1">{"'Sheet1'!$L$16"}</definedName>
    <definedName name="__hu2" localSheetId="14" hidden="1">{"'Sheet1'!$L$16"}</definedName>
    <definedName name="__hu2" localSheetId="13" hidden="1">{"'Sheet1'!$L$16"}</definedName>
    <definedName name="__hu2" localSheetId="15"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1" hidden="1">{"'Sheet1'!$L$16"}</definedName>
    <definedName name="__hu5" localSheetId="10" hidden="1">{"'Sheet1'!$L$16"}</definedName>
    <definedName name="__hu5" localSheetId="12" hidden="1">{"'Sheet1'!$L$16"}</definedName>
    <definedName name="__hu5" localSheetId="14" hidden="1">{"'Sheet1'!$L$16"}</definedName>
    <definedName name="__hu5" localSheetId="13" hidden="1">{"'Sheet1'!$L$16"}</definedName>
    <definedName name="__hu5" localSheetId="15"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1" hidden="1">{"'Sheet1'!$L$16"}</definedName>
    <definedName name="__hu6" localSheetId="10" hidden="1">{"'Sheet1'!$L$16"}</definedName>
    <definedName name="__hu6" localSheetId="12" hidden="1">{"'Sheet1'!$L$16"}</definedName>
    <definedName name="__hu6" localSheetId="14" hidden="1">{"'Sheet1'!$L$16"}</definedName>
    <definedName name="__hu6" localSheetId="13" hidden="1">{"'Sheet1'!$L$16"}</definedName>
    <definedName name="__hu6" localSheetId="15"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11" hidden="1">{"'Sheet1'!$L$16"}</definedName>
    <definedName name="__k1" localSheetId="10" hidden="1">{"'Sheet1'!$L$16"}</definedName>
    <definedName name="__k1" localSheetId="12" hidden="1">{"'Sheet1'!$L$16"}</definedName>
    <definedName name="__k1" localSheetId="14" hidden="1">{"'Sheet1'!$L$16"}</definedName>
    <definedName name="__k1" localSheetId="13" hidden="1">{"'Sheet1'!$L$16"}</definedName>
    <definedName name="__k1" localSheetId="15"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11" hidden="1">{"'Sheet1'!$L$16"}</definedName>
    <definedName name="__k27" localSheetId="10" hidden="1">{"'Sheet1'!$L$16"}</definedName>
    <definedName name="__k27" localSheetId="12" hidden="1">{"'Sheet1'!$L$16"}</definedName>
    <definedName name="__k27" localSheetId="14" hidden="1">{"'Sheet1'!$L$16"}</definedName>
    <definedName name="__k27" localSheetId="13" hidden="1">{"'Sheet1'!$L$16"}</definedName>
    <definedName name="__k27" localSheetId="15" hidden="1">{"'Sheet1'!$L$16"}</definedName>
    <definedName name="__k27" hidden="1">{"'Sheet1'!$L$16"}</definedName>
    <definedName name="__L6" localSheetId="0">#REF!</definedName>
    <definedName name="__L6" localSheetId="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 localSheetId="11">#REF!</definedName>
    <definedName name="__L6" localSheetId="10">#REF!</definedName>
    <definedName name="__L6" localSheetId="13">#REF!</definedName>
    <definedName name="__L6" localSheetId="15">#REF!</definedName>
    <definedName name="__L6">#REF!</definedName>
    <definedName name="__M1">[6]XL4Poppy!$C$4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11" hidden="1">{"'Sheet1'!$L$16"}</definedName>
    <definedName name="__m4" localSheetId="10" hidden="1">{"'Sheet1'!$L$16"}</definedName>
    <definedName name="__m4" localSheetId="12" hidden="1">{"'Sheet1'!$L$16"}</definedName>
    <definedName name="__m4" localSheetId="14" hidden="1">{"'Sheet1'!$L$16"}</definedName>
    <definedName name="__m4" localSheetId="13" hidden="1">{"'Sheet1'!$L$16"}</definedName>
    <definedName name="__m4" localSheetId="15" hidden="1">{"'Sheet1'!$L$16"}</definedName>
    <definedName name="__m4" hidden="1">{"'Sheet1'!$L$16"}</definedName>
    <definedName name="__T4">[7]XL4Poppy!$C$31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11">{"Thuxm2.xls","Sheet1"}</definedName>
    <definedName name="__T7" localSheetId="10">{"Thuxm2.xls","Sheet1"}</definedName>
    <definedName name="__T7" localSheetId="12">{"Thuxm2.xls","Sheet1"}</definedName>
    <definedName name="__T7" localSheetId="14">{"Thuxm2.xls","Sheet1"}</definedName>
    <definedName name="__T7" localSheetId="13">{"Thuxm2.xls","Sheet1"}</definedName>
    <definedName name="__T7" localSheetId="15">{"Thuxm2.xls","Sheet1"}</definedName>
    <definedName name="__T7">{"Thuxm2.xls","Sheet1"}</definedName>
    <definedName name="_1__?DATA_DATA2_L_1" localSheetId="0">[8]_REF!#REF!</definedName>
    <definedName name="_1__?DATA_DATA2_L_1" localSheetId="1">[8]_REF!#REF!</definedName>
    <definedName name="_1__?DATA_DATA2_L_1" localSheetId="2">[8]_REF!#REF!</definedName>
    <definedName name="_1__?DATA_DATA2_L_1" localSheetId="6">[8]_REF!#REF!</definedName>
    <definedName name="_1__?DATA_DATA2_L_1" localSheetId="7">[8]_REF!#REF!</definedName>
    <definedName name="_10__0DATA_DATA2_L_1" localSheetId="12">[8]_REF!#REF!</definedName>
    <definedName name="_10__0DATA_DATA2_L_1">[8]_REF!#REF!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 localSheetId="11">#REF!</definedName>
    <definedName name="_100aa_2_1" localSheetId="10">#REF!</definedName>
    <definedName name="_100aa_2_1" localSheetId="12">#REF!</definedName>
    <definedName name="_100aa_2_1" localSheetId="13">#REF!</definedName>
    <definedName name="_100aa_2_1" localSheetId="15">#REF!</definedName>
    <definedName name="_100aa_2_1">#REF!</definedName>
    <definedName name="_100b_2_1" localSheetId="0">[9]Input!#REF!</definedName>
    <definedName name="_100b_2_1" localSheetId="1">[9]Input!#REF!</definedName>
    <definedName name="_100b_2_1" localSheetId="2">[9]Input!#REF!</definedName>
    <definedName name="_100b_2_1" localSheetId="3">[9]Input!#REF!</definedName>
    <definedName name="_100b_2_1" localSheetId="4">[9]Input!#REF!</definedName>
    <definedName name="_100b_2_1" localSheetId="5">[9]Input!#REF!</definedName>
    <definedName name="_100b_2_1" localSheetId="6">[9]Input!#REF!</definedName>
    <definedName name="_100b_2_1" localSheetId="7">[9]Input!#REF!</definedName>
    <definedName name="_100b_2_1" localSheetId="8">[9]Input!#REF!</definedName>
    <definedName name="_100b_2_1" localSheetId="11">[9]Input!#REF!</definedName>
    <definedName name="_100b_2_1" localSheetId="10">[9]Input!#REF!</definedName>
    <definedName name="_100b_2_1" localSheetId="12">[9]Input!#REF!</definedName>
    <definedName name="_100b_2_1" localSheetId="13">[9]Input!#REF!</definedName>
    <definedName name="_100b_2_1" localSheetId="15">[9]Input!#REF!</definedName>
    <definedName name="_100b_2_1">[9]Input!#REF!</definedName>
    <definedName name="_101Ac_2_1" localSheetId="0">#REF!</definedName>
    <definedName name="_101Ac_2_1" localSheetId="1">#REF!</definedName>
    <definedName name="_101Ac_2_1" localSheetId="2">#REF!</definedName>
    <definedName name="_101Ac_2_1" localSheetId="6">#REF!</definedName>
    <definedName name="_101Ac_2_1" localSheetId="7">#REF!</definedName>
    <definedName name="_104b11__2_1" localSheetId="11">#REF!</definedName>
    <definedName name="_104b11__2_1" localSheetId="10">#REF!</definedName>
    <definedName name="_104b11__2_1" localSheetId="12">#REF!</definedName>
    <definedName name="_104b11__2_1" localSheetId="13">#REF!</definedName>
    <definedName name="_104b11__2_1" localSheetId="15">#REF!</definedName>
    <definedName name="_104b11__2_1">#REF!</definedName>
    <definedName name="_105Ac_2_1" localSheetId="11">#REF!</definedName>
    <definedName name="_105Ac_2_1" localSheetId="10">#REF!</definedName>
    <definedName name="_105Ac_2_1" localSheetId="12">#REF!</definedName>
    <definedName name="_105Ac_2_1" localSheetId="13">#REF!</definedName>
    <definedName name="_105Ac_2_1" localSheetId="15">#REF!</definedName>
    <definedName name="_105Ac_2_1">#REF!</definedName>
    <definedName name="_106agd_2_1" localSheetId="0">#REF!</definedName>
    <definedName name="_106agd_2_1" localSheetId="1">#REF!</definedName>
    <definedName name="_106agd_2_1" localSheetId="2">#REF!</definedName>
    <definedName name="_106agd_2_1" localSheetId="6">#REF!</definedName>
    <definedName name="_106agd_2_1" localSheetId="7">#REF!</definedName>
    <definedName name="_108BarData_2_1" localSheetId="11">#REF!</definedName>
    <definedName name="_108BarData_2_1" localSheetId="10">#REF!</definedName>
    <definedName name="_108BarData_2_1" localSheetId="12">#REF!</definedName>
    <definedName name="_108BarData_2_1" localSheetId="13">#REF!</definedName>
    <definedName name="_108BarData_2_1" localSheetId="15">#REF!</definedName>
    <definedName name="_108BarData_2_1">#REF!</definedName>
    <definedName name="_11_0_1" localSheetId="0">[10]PNT_QUOT__3!#REF!</definedName>
    <definedName name="_11_0_1" localSheetId="1">[10]PNT_QUOT__3!#REF!</definedName>
    <definedName name="_11_0_1" localSheetId="2">[10]PNT_QUOT__3!#REF!</definedName>
    <definedName name="_11_0_1" localSheetId="6">[10]PNT_QUOT__3!#REF!</definedName>
    <definedName name="_11_0_1" localSheetId="7">[10]PNT_QUOT__3!#REF!</definedName>
    <definedName name="_110agd_2_1" localSheetId="0">#REF!</definedName>
    <definedName name="_110agd_2_1" localSheetId="1">#REF!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7">#REF!</definedName>
    <definedName name="_110agd_2_1" localSheetId="8">#REF!</definedName>
    <definedName name="_110agd_2_1" localSheetId="12">#REF!</definedName>
    <definedName name="_110agd_2_1" localSheetId="15">#REF!</definedName>
    <definedName name="_110agd_2_1">#REF!</definedName>
    <definedName name="_111agsd_2_1" localSheetId="0">#REF!</definedName>
    <definedName name="_111agsd_2_1" localSheetId="1">#REF!</definedName>
    <definedName name="_111agsd_2_1" localSheetId="2">#REF!</definedName>
    <definedName name="_111agsd_2_1" localSheetId="6">#REF!</definedName>
    <definedName name="_111agsd_2_1" localSheetId="7">#REF!</definedName>
    <definedName name="_112bb_2_1" localSheetId="12">#REF!</definedName>
    <definedName name="_112bb_2_1" localSheetId="15">#REF!</definedName>
    <definedName name="_112bb_2_1">#REF!</definedName>
    <definedName name="_115agsd_2_1" localSheetId="12">#REF!</definedName>
    <definedName name="_115agsd_2_1" localSheetId="15">#REF!</definedName>
    <definedName name="_115agsd_2_1">#REF!</definedName>
    <definedName name="_116ao_2_1" localSheetId="0">#REF!</definedName>
    <definedName name="_116ao_2_1" localSheetId="1">#REF!</definedName>
    <definedName name="_116ao_2_1" localSheetId="2">#REF!</definedName>
    <definedName name="_116ao_2_1" localSheetId="6">#REF!</definedName>
    <definedName name="_116ao_2_1" localSheetId="7">#REF!</definedName>
    <definedName name="_116bbbbb_2_1" localSheetId="12">#REF!</definedName>
    <definedName name="_116bbbbb_2_1" localSheetId="15">#REF!</definedName>
    <definedName name="_116bbbbb_2_1">#REF!</definedName>
    <definedName name="_117bc_2_1" localSheetId="12">#REF!</definedName>
    <definedName name="_117bc_2_1" localSheetId="15">#REF!</definedName>
    <definedName name="_117bc_2_1">#REF!</definedName>
    <definedName name="_12_0_1" localSheetId="0">[10]PNT_QUOT__3!#REF!</definedName>
    <definedName name="_12_0_1" localSheetId="1">[10]PNT_QUOT__3!#REF!</definedName>
    <definedName name="_12_0_1" localSheetId="2">[10]PNT_QUOT__3!#REF!</definedName>
    <definedName name="_12_0_1" localSheetId="3">[10]PNT_QUOT__3!#REF!</definedName>
    <definedName name="_12_0_1" localSheetId="4">[10]PNT_QUOT__3!#REF!</definedName>
    <definedName name="_12_0_1" localSheetId="5">[10]PNT_QUOT__3!#REF!</definedName>
    <definedName name="_12_0_1" localSheetId="6">[10]PNT_QUOT__3!#REF!</definedName>
    <definedName name="_12_0_1" localSheetId="7">[10]PNT_QUOT__3!#REF!</definedName>
    <definedName name="_12_0_1" localSheetId="8">[10]PNT_QUOT__3!#REF!</definedName>
    <definedName name="_12_0_1" localSheetId="11">[10]PNT_QUOT__3!#REF!</definedName>
    <definedName name="_12_0_1" localSheetId="10">[10]PNT_QUOT__3!#REF!</definedName>
    <definedName name="_12_0_1" localSheetId="12">[10]PNT_QUOT__3!#REF!</definedName>
    <definedName name="_12_0_1" localSheetId="13">[10]PNT_QUOT__3!#REF!</definedName>
    <definedName name="_12_0_1" localSheetId="15">[10]PNT_QUOT__3!#REF!</definedName>
    <definedName name="_12_0_1">[10]PNT_QUOT__3!#REF!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 localSheetId="11">#REF!</definedName>
    <definedName name="_120ao_2_1" localSheetId="10">#REF!</definedName>
    <definedName name="_120ao_2_1" localSheetId="12">#REF!</definedName>
    <definedName name="_120ao_2_1" localSheetId="13">#REF!</definedName>
    <definedName name="_120ao_2_1" localSheetId="15">#REF!</definedName>
    <definedName name="_120ao_2_1">#REF!</definedName>
    <definedName name="_121b_2_1" localSheetId="0">[9]Input!#REF!</definedName>
    <definedName name="_121b_2_1" localSheetId="1">[9]Input!#REF!</definedName>
    <definedName name="_121b_2_1" localSheetId="2">[9]Input!#REF!</definedName>
    <definedName name="_121b_2_1" localSheetId="6">[9]Input!#REF!</definedName>
    <definedName name="_121b_2_1" localSheetId="7">[9]Input!#REF!</definedName>
    <definedName name="_121bd__2_1" localSheetId="0">#REF!</definedName>
    <definedName name="_121bd__2_1" localSheetId="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 localSheetId="11">#REF!</definedName>
    <definedName name="_121bd__2_1" localSheetId="10">#REF!</definedName>
    <definedName name="_121bd__2_1" localSheetId="12">#REF!</definedName>
    <definedName name="_121bd__2_1" localSheetId="13">#REF!</definedName>
    <definedName name="_121bd__2_1" localSheetId="15">#REF!</definedName>
    <definedName name="_121bd__2_1">#REF!</definedName>
    <definedName name="_125b_2_1" localSheetId="0">[9]Input!#REF!</definedName>
    <definedName name="_125b_2_1" localSheetId="1">[9]Input!#REF!</definedName>
    <definedName name="_125b_2_1" localSheetId="2">[9]Input!#REF!</definedName>
    <definedName name="_125b_2_1" localSheetId="3">[9]Input!#REF!</definedName>
    <definedName name="_125b_2_1" localSheetId="4">[9]Input!#REF!</definedName>
    <definedName name="_125b_2_1" localSheetId="5">[9]Input!#REF!</definedName>
    <definedName name="_125b_2_1" localSheetId="6">[9]Input!#REF!</definedName>
    <definedName name="_125b_2_1" localSheetId="7">[9]Input!#REF!</definedName>
    <definedName name="_125b_2_1" localSheetId="8">[9]Input!#REF!</definedName>
    <definedName name="_125b_2_1" localSheetId="11">[9]Input!#REF!</definedName>
    <definedName name="_125b_2_1" localSheetId="10">[9]Input!#REF!</definedName>
    <definedName name="_125b_2_1" localSheetId="12">[9]Input!#REF!</definedName>
    <definedName name="_125b_2_1" localSheetId="13">[9]Input!#REF!</definedName>
    <definedName name="_125b_2_1" localSheetId="15">[9]Input!#REF!</definedName>
    <definedName name="_125b_2_1">[9]Input!#REF!</definedName>
    <definedName name="_125bson_2_1" localSheetId="11">[11]gVL!#REF!</definedName>
    <definedName name="_125bson_2_1" localSheetId="10">[11]gVL!#REF!</definedName>
    <definedName name="_125bson_2_1" localSheetId="12">[11]gVL!#REF!</definedName>
    <definedName name="_125bson_2_1" localSheetId="13">[11]gVL!#REF!</definedName>
    <definedName name="_125bson_2_1">[11]gVL!#REF!</definedName>
    <definedName name="_126b11__2_1" localSheetId="0">#REF!</definedName>
    <definedName name="_126b11__2_1" localSheetId="1">#REF!</definedName>
    <definedName name="_126b11__2_1" localSheetId="2">#REF!</definedName>
    <definedName name="_126b11__2_1" localSheetId="6">#REF!</definedName>
    <definedName name="_126b11__2_1" localSheetId="7">#REF!</definedName>
    <definedName name="_129cc__2_1" localSheetId="11">#REF!</definedName>
    <definedName name="_129cc__2_1" localSheetId="10">#REF!</definedName>
    <definedName name="_129cc__2_1" localSheetId="12">#REF!</definedName>
    <definedName name="_129cc__2_1" localSheetId="13">#REF!</definedName>
    <definedName name="_129cc__2_1" localSheetId="15">#REF!</definedName>
    <definedName name="_129cc__2_1">#REF!</definedName>
    <definedName name="_130b11__2_1" localSheetId="11">#REF!</definedName>
    <definedName name="_130b11__2_1" localSheetId="10">#REF!</definedName>
    <definedName name="_130b11__2_1" localSheetId="12">#REF!</definedName>
    <definedName name="_130b11__2_1" localSheetId="13">#REF!</definedName>
    <definedName name="_130b11__2_1" localSheetId="15">#REF!</definedName>
    <definedName name="_130b11__2_1">#REF!</definedName>
    <definedName name="_130d_2_1">[12]gVL!$O$43</definedName>
    <definedName name="_131BarData_2_1" localSheetId="0">#REF!</definedName>
    <definedName name="_131BarData_2_1" localSheetId="1">#REF!</definedName>
    <definedName name="_131BarData_2_1" localSheetId="2">#REF!</definedName>
    <definedName name="_131BarData_2_1" localSheetId="6">#REF!</definedName>
    <definedName name="_131BarData_2_1" localSheetId="7">#REF!</definedName>
    <definedName name="_134DATA_DATA2_L" localSheetId="0">'[13]#REF'!#REF!</definedName>
    <definedName name="_134DATA_DATA2_L" localSheetId="1">'[13]#REF'!#REF!</definedName>
    <definedName name="_134DATA_DATA2_L" localSheetId="2">'[13]#REF'!#REF!</definedName>
    <definedName name="_134DATA_DATA2_L" localSheetId="3">'[13]#REF'!#REF!</definedName>
    <definedName name="_134DATA_DATA2_L" localSheetId="4">'[13]#REF'!#REF!</definedName>
    <definedName name="_134DATA_DATA2_L" localSheetId="5">'[13]#REF'!#REF!</definedName>
    <definedName name="_134DATA_DATA2_L" localSheetId="6">'[13]#REF'!#REF!</definedName>
    <definedName name="_134DATA_DATA2_L" localSheetId="7">'[13]#REF'!#REF!</definedName>
    <definedName name="_134DATA_DATA2_L" localSheetId="8">'[13]#REF'!#REF!</definedName>
    <definedName name="_134DATA_DATA2_L" localSheetId="11">'[13]#REF'!#REF!</definedName>
    <definedName name="_134DATA_DATA2_L" localSheetId="10">'[13]#REF'!#REF!</definedName>
    <definedName name="_134DATA_DATA2_L" localSheetId="12">'[13]#REF'!#REF!</definedName>
    <definedName name="_134DATA_DATA2_L" localSheetId="13">'[13]#REF'!#REF!</definedName>
    <definedName name="_134DATA_DATA2_L" localSheetId="15">'[13]#REF'!#REF!</definedName>
    <definedName name="_134DATA_DATA2_L">'[13]#REF'!#REF!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 localSheetId="11">#REF!</definedName>
    <definedName name="_135BarData_2_1" localSheetId="10">#REF!</definedName>
    <definedName name="_135BarData_2_1" localSheetId="12">#REF!</definedName>
    <definedName name="_135BarData_2_1" localSheetId="13">#REF!</definedName>
    <definedName name="_135BarData_2_1" localSheetId="15">#REF!</definedName>
    <definedName name="_135BarData_2_1">#REF!</definedName>
    <definedName name="_136bb_2_1" localSheetId="0">#REF!</definedName>
    <definedName name="_136bb_2_1" localSheetId="1">#REF!</definedName>
    <definedName name="_136bb_2_1" localSheetId="2">#REF!</definedName>
    <definedName name="_136bb_2_1" localSheetId="6">#REF!</definedName>
    <definedName name="_136bb_2_1" localSheetId="7">#REF!</definedName>
    <definedName name="_138dcc_2_1" localSheetId="0">[11]gVL!#REF!</definedName>
    <definedName name="_138dcc_2_1" localSheetId="1">[11]gVL!#REF!</definedName>
    <definedName name="_138dcc_2_1" localSheetId="2">[11]gVL!#REF!</definedName>
    <definedName name="_138dcc_2_1" localSheetId="3">[11]gVL!#REF!</definedName>
    <definedName name="_138dcc_2_1" localSheetId="4">[11]gVL!#REF!</definedName>
    <definedName name="_138dcc_2_1" localSheetId="5">[11]gVL!#REF!</definedName>
    <definedName name="_138dcc_2_1" localSheetId="6">[11]gVL!#REF!</definedName>
    <definedName name="_138dcc_2_1" localSheetId="7">[11]gVL!#REF!</definedName>
    <definedName name="_138dcc_2_1" localSheetId="8">[11]gVL!#REF!</definedName>
    <definedName name="_138dcc_2_1" localSheetId="11">[11]gVL!#REF!</definedName>
    <definedName name="_138dcc_2_1" localSheetId="10">[11]gVL!#REF!</definedName>
    <definedName name="_138dcc_2_1" localSheetId="12">[11]gVL!#REF!</definedName>
    <definedName name="_138dcc_2_1" localSheetId="13">[11]gVL!#REF!</definedName>
    <definedName name="_138dcc_2_1" localSheetId="15">[11]gVL!#REF!</definedName>
    <definedName name="_138dcc_2_1">[11]gVL!#REF!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 localSheetId="11">#REF!</definedName>
    <definedName name="_139DD_2_1" localSheetId="10">#REF!</definedName>
    <definedName name="_139DD_2_1" localSheetId="12">#REF!</definedName>
    <definedName name="_139DD_2_1" localSheetId="13">#REF!</definedName>
    <definedName name="_139DD_2_1" localSheetId="15">#REF!</definedName>
    <definedName name="_139DD_2_1">#REF!</definedName>
    <definedName name="_140bb_2_1" localSheetId="11">#REF!</definedName>
    <definedName name="_140bb_2_1" localSheetId="10">#REF!</definedName>
    <definedName name="_140bb_2_1" localSheetId="12">#REF!</definedName>
    <definedName name="_140bb_2_1" localSheetId="13">#REF!</definedName>
    <definedName name="_140bb_2_1" localSheetId="15">#REF!</definedName>
    <definedName name="_140bb_2_1">#REF!</definedName>
    <definedName name="_140dd_2_2" localSheetId="14">[14]vlieu!$E$51</definedName>
    <definedName name="_140dd_2_2" localSheetId="15">[14]vlieu!$E$51</definedName>
    <definedName name="_140dd_2_2">[14]vlieu!$E$51</definedName>
    <definedName name="_141bbbbb_2_1" localSheetId="0">#REF!</definedName>
    <definedName name="_141bbbbb_2_1" localSheetId="1">#REF!</definedName>
    <definedName name="_141bbbbb_2_1" localSheetId="2">#REF!</definedName>
    <definedName name="_141bbbbb_2_1" localSheetId="6">#REF!</definedName>
    <definedName name="_141bbbbb_2_1" localSheetId="7">#REF!</definedName>
    <definedName name="_144ddien_2_1" localSheetId="0">[11]gVL!#REF!</definedName>
    <definedName name="_144ddien_2_1" localSheetId="1">[11]gVL!#REF!</definedName>
    <definedName name="_144ddien_2_1" localSheetId="2">[11]gVL!#REF!</definedName>
    <definedName name="_144ddien_2_1" localSheetId="3">[11]gVL!#REF!</definedName>
    <definedName name="_144ddien_2_1" localSheetId="4">[11]gVL!#REF!</definedName>
    <definedName name="_144ddien_2_1" localSheetId="5">[11]gVL!#REF!</definedName>
    <definedName name="_144ddien_2_1" localSheetId="6">[11]gVL!#REF!</definedName>
    <definedName name="_144ddien_2_1" localSheetId="7">[11]gVL!#REF!</definedName>
    <definedName name="_144ddien_2_1" localSheetId="8">[11]gVL!#REF!</definedName>
    <definedName name="_144ddien_2_1" localSheetId="11">[11]gVL!#REF!</definedName>
    <definedName name="_144ddien_2_1" localSheetId="10">[11]gVL!#REF!</definedName>
    <definedName name="_144ddien_2_1" localSheetId="12">[11]gVL!#REF!</definedName>
    <definedName name="_144ddien_2_1" localSheetId="13">[11]gVL!#REF!</definedName>
    <definedName name="_144ddien_2_1" localSheetId="15">[11]gVL!#REF!</definedName>
    <definedName name="_144ddien_2_1">[11]gVL!#REF!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 localSheetId="11">#REF!</definedName>
    <definedName name="_145bbbbb_2_1" localSheetId="10">#REF!</definedName>
    <definedName name="_145bbbbb_2_1" localSheetId="12">#REF!</definedName>
    <definedName name="_145bbbbb_2_1" localSheetId="13">#REF!</definedName>
    <definedName name="_145bbbbb_2_1" localSheetId="15">#REF!</definedName>
    <definedName name="_145bbbbb_2_1">#REF!</definedName>
    <definedName name="_146bc_2_1" localSheetId="11">#REF!</definedName>
    <definedName name="_146bc_2_1" localSheetId="10">#REF!</definedName>
    <definedName name="_146bc_2_1" localSheetId="12">#REF!</definedName>
    <definedName name="_146bc_2_1" localSheetId="13">#REF!</definedName>
    <definedName name="_146bc_2_1" localSheetId="15">#REF!</definedName>
    <definedName name="_146bc_2_1">#REF!</definedName>
    <definedName name="_147bd__2_1" localSheetId="0">#REF!</definedName>
    <definedName name="_147bd__2_1" localSheetId="1">#REF!</definedName>
    <definedName name="_147bd__2_1" localSheetId="2">#REF!</definedName>
    <definedName name="_147bd__2_1" localSheetId="6">#REF!</definedName>
    <definedName name="_147bd__2_1" localSheetId="7">#REF!</definedName>
    <definedName name="_148dfas_2_1" localSheetId="11">#REF!</definedName>
    <definedName name="_148dfas_2_1" localSheetId="10">#REF!</definedName>
    <definedName name="_148dfas_2_1" localSheetId="12">#REF!</definedName>
    <definedName name="_148dfas_2_1" localSheetId="13">#REF!</definedName>
    <definedName name="_148dfas_2_1" localSheetId="15">#REF!</definedName>
    <definedName name="_148dfas_2_1">#REF!</definedName>
    <definedName name="_15_0_1" localSheetId="0">[10]PNT_QUOT__3!#REF!</definedName>
    <definedName name="_15_0_1" localSheetId="1">[10]PNT_QUOT__3!#REF!</definedName>
    <definedName name="_15_0_1" localSheetId="2">[10]PNT_QUOT__3!#REF!</definedName>
    <definedName name="_15_0_1" localSheetId="3">[10]PNT_QUOT__3!#REF!</definedName>
    <definedName name="_15_0_1" localSheetId="4">[10]PNT_QUOT__3!#REF!</definedName>
    <definedName name="_15_0_1" localSheetId="5">[10]PNT_QUOT__3!#REF!</definedName>
    <definedName name="_15_0_1" localSheetId="6">[10]PNT_QUOT__3!#REF!</definedName>
    <definedName name="_15_0_1" localSheetId="7">[10]PNT_QUOT__3!#REF!</definedName>
    <definedName name="_15_0_1" localSheetId="8">[10]PNT_QUOT__3!#REF!</definedName>
    <definedName name="_15_0_1" localSheetId="11">[10]PNT_QUOT__3!#REF!</definedName>
    <definedName name="_15_0_1" localSheetId="10">[10]PNT_QUOT__3!#REF!</definedName>
    <definedName name="_15_0_1" localSheetId="12">[10]PNT_QUOT__3!#REF!</definedName>
    <definedName name="_15_0_1" localSheetId="13">[10]PNT_QUOT__3!#REF!</definedName>
    <definedName name="_15_0_1" localSheetId="15">[10]PNT_QUOT__3!#REF!</definedName>
    <definedName name="_15_0_1">[10]PNT_QUOT__3!#REF!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 localSheetId="11">#REF!</definedName>
    <definedName name="_151bd__2_1" localSheetId="10">#REF!</definedName>
    <definedName name="_151bd__2_1" localSheetId="12">#REF!</definedName>
    <definedName name="_151bd__2_1" localSheetId="13">#REF!</definedName>
    <definedName name="_151bd__2_1" localSheetId="15">#REF!</definedName>
    <definedName name="_151bd__2_1">#REF!</definedName>
    <definedName name="_152bson_2_1" localSheetId="0">[11]gVL!#REF!</definedName>
    <definedName name="_152bson_2_1" localSheetId="1">[11]gVL!#REF!</definedName>
    <definedName name="_152bson_2_1" localSheetId="2">[11]gVL!#REF!</definedName>
    <definedName name="_152bson_2_1" localSheetId="6">[11]gVL!#REF!</definedName>
    <definedName name="_152bson_2_1" localSheetId="7">[11]gVL!#REF!</definedName>
    <definedName name="_152dffr_2_1" localSheetId="0">#REF!</definedName>
    <definedName name="_152dffr_2_1" localSheetId="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 localSheetId="11">#REF!</definedName>
    <definedName name="_152dffr_2_1" localSheetId="10">#REF!</definedName>
    <definedName name="_152dffr_2_1" localSheetId="12">#REF!</definedName>
    <definedName name="_152dffr_2_1" localSheetId="13">#REF!</definedName>
    <definedName name="_152dffr_2_1" localSheetId="15">#REF!</definedName>
    <definedName name="_152dffr_2_1">#REF!</definedName>
    <definedName name="_156bson_2_1" localSheetId="0">[11]gVL!#REF!</definedName>
    <definedName name="_156bson_2_1" localSheetId="1">[11]gVL!#REF!</definedName>
    <definedName name="_156bson_2_1" localSheetId="2">[11]gVL!#REF!</definedName>
    <definedName name="_156bson_2_1" localSheetId="3">[11]gVL!#REF!</definedName>
    <definedName name="_156bson_2_1" localSheetId="4">[11]gVL!#REF!</definedName>
    <definedName name="_156bson_2_1" localSheetId="5">[11]gVL!#REF!</definedName>
    <definedName name="_156bson_2_1" localSheetId="6">[11]gVL!#REF!</definedName>
    <definedName name="_156bson_2_1" localSheetId="7">[11]gVL!#REF!</definedName>
    <definedName name="_156bson_2_1" localSheetId="8">[11]gVL!#REF!</definedName>
    <definedName name="_156bson_2_1" localSheetId="11">[11]gVL!#REF!</definedName>
    <definedName name="_156bson_2_1" localSheetId="10">[11]gVL!#REF!</definedName>
    <definedName name="_156bson_2_1" localSheetId="12">[11]gVL!#REF!</definedName>
    <definedName name="_156bson_2_1" localSheetId="13">[11]gVL!#REF!</definedName>
    <definedName name="_156bson_2_1" localSheetId="15">[11]gVL!#REF!</definedName>
    <definedName name="_156bson_2_1">[11]gVL!#REF!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 localSheetId="11">#REF!</definedName>
    <definedName name="_156dfpf_2_1" localSheetId="10">#REF!</definedName>
    <definedName name="_156dfpf_2_1" localSheetId="12">#REF!</definedName>
    <definedName name="_156dfpf_2_1" localSheetId="13">#REF!</definedName>
    <definedName name="_156dfpf_2_1" localSheetId="15">#REF!</definedName>
    <definedName name="_156dfpf_2_1">#REF!</definedName>
    <definedName name="_157cc__2_1" localSheetId="0">#REF!</definedName>
    <definedName name="_157cc__2_1" localSheetId="1">#REF!</definedName>
    <definedName name="_157cc__2_1" localSheetId="2">#REF!</definedName>
    <definedName name="_157cc__2_1" localSheetId="6">#REF!</definedName>
    <definedName name="_157cc__2_1" localSheetId="7">#REF!</definedName>
    <definedName name="_16_a_1" localSheetId="0">#REF!</definedName>
    <definedName name="_16_a_1" localSheetId="1">#REF!</definedName>
    <definedName name="_16_a_1" localSheetId="2">#REF!</definedName>
    <definedName name="_16_a_1" localSheetId="6">#REF!</definedName>
    <definedName name="_16_a_1" localSheetId="7">#REF!</definedName>
    <definedName name="_16_a_1" localSheetId="11">#REF!</definedName>
    <definedName name="_16_a_1" localSheetId="10">#REF!</definedName>
    <definedName name="_16_a_1" localSheetId="12">#REF!</definedName>
    <definedName name="_16_a_1" localSheetId="13">#REF!</definedName>
    <definedName name="_16_a_1" localSheetId="15">#REF!</definedName>
    <definedName name="_16_a_1">#REF!</definedName>
    <definedName name="_160DFv_2_1" localSheetId="11">#REF!</definedName>
    <definedName name="_160DFv_2_1" localSheetId="10">#REF!</definedName>
    <definedName name="_160DFv_2_1" localSheetId="12">#REF!</definedName>
    <definedName name="_160DFv_2_1" localSheetId="13">#REF!</definedName>
    <definedName name="_160DFv_2_1" localSheetId="15">#REF!</definedName>
    <definedName name="_160DFv_2_1">#REF!</definedName>
    <definedName name="_161cc__2_1" localSheetId="12">#REF!</definedName>
    <definedName name="_161cc__2_1" localSheetId="15">#REF!</definedName>
    <definedName name="_161cc__2_1">#REF!</definedName>
    <definedName name="_162d_2_1">[12]gVL!$O$43</definedName>
    <definedName name="_163DATA_DATA2_L" localSheetId="0">'[13]#REF'!#REF!</definedName>
    <definedName name="_163DATA_DATA2_L" localSheetId="1">'[13]#REF'!#REF!</definedName>
    <definedName name="_163DATA_DATA2_L" localSheetId="2">'[13]#REF'!#REF!</definedName>
    <definedName name="_163DATA_DATA2_L" localSheetId="6">'[13]#REF'!#REF!</definedName>
    <definedName name="_163DATA_DATA2_L" localSheetId="7">'[13]#REF'!#REF!</definedName>
    <definedName name="_164dm_2_1" localSheetId="0">[9]Input!#REF!</definedName>
    <definedName name="_164dm_2_1" localSheetId="1">[9]Input!#REF!</definedName>
    <definedName name="_164dm_2_1" localSheetId="2">[9]Input!#REF!</definedName>
    <definedName name="_164dm_2_1" localSheetId="3">[9]Input!#REF!</definedName>
    <definedName name="_164dm_2_1" localSheetId="4">[9]Input!#REF!</definedName>
    <definedName name="_164dm_2_1" localSheetId="5">[9]Input!#REF!</definedName>
    <definedName name="_164dm_2_1" localSheetId="6">[9]Input!#REF!</definedName>
    <definedName name="_164dm_2_1" localSheetId="7">[9]Input!#REF!</definedName>
    <definedName name="_164dm_2_1" localSheetId="8">[9]Input!#REF!</definedName>
    <definedName name="_164dm_2_1" localSheetId="11">[9]Input!#REF!</definedName>
    <definedName name="_164dm_2_1" localSheetId="10">[9]Input!#REF!</definedName>
    <definedName name="_164dm_2_1" localSheetId="12">[9]Input!#REF!</definedName>
    <definedName name="_164dm_2_1" localSheetId="13">[9]Input!#REF!</definedName>
    <definedName name="_164dm_2_1" localSheetId="15">[9]Input!#REF!</definedName>
    <definedName name="_164dm_2_1">[9]Input!#REF!</definedName>
    <definedName name="_167DATA_DATA2_L" localSheetId="11">'[13]#REF'!#REF!</definedName>
    <definedName name="_167DATA_DATA2_L" localSheetId="10">'[13]#REF'!#REF!</definedName>
    <definedName name="_167DATA_DATA2_L" localSheetId="12">'[13]#REF'!#REF!</definedName>
    <definedName name="_167DATA_DATA2_L" localSheetId="13">'[13]#REF'!#REF!</definedName>
    <definedName name="_167DATA_DATA2_L">'[13]#REF'!#REF!</definedName>
    <definedName name="_168dcc_2_1" localSheetId="0">[11]gVL!#REF!</definedName>
    <definedName name="_168dcc_2_1" localSheetId="1">[11]gVL!#REF!</definedName>
    <definedName name="_168dcc_2_1" localSheetId="2">[11]gVL!#REF!</definedName>
    <definedName name="_168dcc_2_1" localSheetId="6">[11]gVL!#REF!</definedName>
    <definedName name="_168dcc_2_1" localSheetId="7">[11]gVL!#REF!</definedName>
    <definedName name="_168dno_2_1" localSheetId="11">[11]gVL!#REF!</definedName>
    <definedName name="_168dno_2_1" localSheetId="10">[11]gVL!#REF!</definedName>
    <definedName name="_168dno_2_1" localSheetId="12">[11]gVL!#REF!</definedName>
    <definedName name="_168dno_2_1" localSheetId="13">[11]gVL!#REF!</definedName>
    <definedName name="_168dno_2_1">[11]gVL!#REF!</definedName>
    <definedName name="_169Document_array_2_1">#N/A</definedName>
    <definedName name="_170Document_array_2_2">NA()</definedName>
    <definedName name="_172dcc_2_1" localSheetId="11">[11]gVL!#REF!</definedName>
    <definedName name="_172dcc_2_1" localSheetId="10">[11]gVL!#REF!</definedName>
    <definedName name="_172dcc_2_1" localSheetId="12">[11]gVL!#REF!</definedName>
    <definedName name="_172dcc_2_1" localSheetId="13">[11]gVL!#REF!</definedName>
    <definedName name="_172dcc_2_1">[11]gVL!#REF!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 localSheetId="11">#REF!</definedName>
    <definedName name="_173DD_2_1" localSheetId="10">#REF!</definedName>
    <definedName name="_173DD_2_1" localSheetId="12">#REF!</definedName>
    <definedName name="_173DD_2_1" localSheetId="13">#REF!</definedName>
    <definedName name="_173DD_2_1" localSheetId="15">#REF!</definedName>
    <definedName name="_173DD_2_1">#REF!</definedName>
    <definedName name="_174dd_2_2" localSheetId="14">[14]vlieu!$E$51</definedName>
    <definedName name="_174dd_2_2" localSheetId="15">[14]vlieu!$E$51</definedName>
    <definedName name="_174dd_2_2">[14]vlieu!$E$51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 localSheetId="11">#REF!</definedName>
    <definedName name="_174dp_2_1" localSheetId="10">#REF!</definedName>
    <definedName name="_174dp_2_1" localSheetId="12">#REF!</definedName>
    <definedName name="_174dp_2_1" localSheetId="13">#REF!</definedName>
    <definedName name="_174dp_2_1" localSheetId="15">#REF!</definedName>
    <definedName name="_174dp_2_1">#REF!</definedName>
    <definedName name="_175ddien_2_1" localSheetId="0">[11]gVL!#REF!</definedName>
    <definedName name="_175ddien_2_1" localSheetId="1">[11]gVL!#REF!</definedName>
    <definedName name="_175ddien_2_1" localSheetId="2">[11]gVL!#REF!</definedName>
    <definedName name="_175ddien_2_1" localSheetId="6">[11]gVL!#REF!</definedName>
    <definedName name="_175ddien_2_1" localSheetId="7">[11]gVL!#REF!</definedName>
    <definedName name="_178dset_2_1" localSheetId="0">#REF!</definedName>
    <definedName name="_178dset_2_1" localSheetId="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 localSheetId="11">#REF!</definedName>
    <definedName name="_178dset_2_1" localSheetId="10">#REF!</definedName>
    <definedName name="_178dset_2_1" localSheetId="12">#REF!</definedName>
    <definedName name="_178dset_2_1" localSheetId="13">#REF!</definedName>
    <definedName name="_178dset_2_1" localSheetId="15">#REF!</definedName>
    <definedName name="_178dset_2_1">#REF!</definedName>
    <definedName name="_179ddien_2_1" localSheetId="0">[11]gVL!#REF!</definedName>
    <definedName name="_179ddien_2_1" localSheetId="1">[11]gVL!#REF!</definedName>
    <definedName name="_179ddien_2_1" localSheetId="2">[11]gVL!#REF!</definedName>
    <definedName name="_179ddien_2_1" localSheetId="3">[11]gVL!#REF!</definedName>
    <definedName name="_179ddien_2_1" localSheetId="4">[11]gVL!#REF!</definedName>
    <definedName name="_179ddien_2_1" localSheetId="5">[11]gVL!#REF!</definedName>
    <definedName name="_179ddien_2_1" localSheetId="6">[11]gVL!#REF!</definedName>
    <definedName name="_179ddien_2_1" localSheetId="7">[11]gVL!#REF!</definedName>
    <definedName name="_179ddien_2_1" localSheetId="8">[11]gVL!#REF!</definedName>
    <definedName name="_179ddien_2_1" localSheetId="11">[11]gVL!#REF!</definedName>
    <definedName name="_179ddien_2_1" localSheetId="10">[11]gVL!#REF!</definedName>
    <definedName name="_179ddien_2_1" localSheetId="12">[11]gVL!#REF!</definedName>
    <definedName name="_179ddien_2_1" localSheetId="13">[11]gVL!#REF!</definedName>
    <definedName name="_179ddien_2_1" localSheetId="15">[11]gVL!#REF!</definedName>
    <definedName name="_179ddien_2_1">[11]gVL!#REF!</definedName>
    <definedName name="_180dfas_2_1" localSheetId="0">#REF!</definedName>
    <definedName name="_180dfas_2_1" localSheetId="1">#REF!</definedName>
    <definedName name="_180dfas_2_1" localSheetId="2">#REF!</definedName>
    <definedName name="_180dfas_2_1" localSheetId="6">#REF!</definedName>
    <definedName name="_180dfas_2_1" localSheetId="7">#REF!</definedName>
    <definedName name="_182e___2_1" localSheetId="11">#REF!</definedName>
    <definedName name="_182e___2_1" localSheetId="10">#REF!</definedName>
    <definedName name="_182e___2_1" localSheetId="12">#REF!</definedName>
    <definedName name="_182e___2_1" localSheetId="13">#REF!</definedName>
    <definedName name="_182e___2_1" localSheetId="15">#REF!</definedName>
    <definedName name="_182e___2_1">#REF!</definedName>
    <definedName name="_184dfas_2_1" localSheetId="11">#REF!</definedName>
    <definedName name="_184dfas_2_1" localSheetId="10">#REF!</definedName>
    <definedName name="_184dfas_2_1" localSheetId="12">#REF!</definedName>
    <definedName name="_184dfas_2_1" localSheetId="13">#REF!</definedName>
    <definedName name="_184dfas_2_1" localSheetId="15">#REF!</definedName>
    <definedName name="_184dfas_2_1">#REF!</definedName>
    <definedName name="_185dffr_2_1" localSheetId="0">#REF!</definedName>
    <definedName name="_185dffr_2_1" localSheetId="1">#REF!</definedName>
    <definedName name="_185dffr_2_1" localSheetId="2">#REF!</definedName>
    <definedName name="_185dffr_2_1" localSheetId="6">#REF!</definedName>
    <definedName name="_185dffr_2_1" localSheetId="7">#REF!</definedName>
    <definedName name="_186e__2_1" localSheetId="11">#REF!</definedName>
    <definedName name="_186e__2_1" localSheetId="10">#REF!</definedName>
    <definedName name="_186e__2_1" localSheetId="12">#REF!</definedName>
    <definedName name="_186e__2_1" localSheetId="13">#REF!</definedName>
    <definedName name="_186e__2_1" localSheetId="15">#REF!</definedName>
    <definedName name="_186e__2_1">#REF!</definedName>
    <definedName name="_189dffr_2_1" localSheetId="12">#REF!</definedName>
    <definedName name="_189dffr_2_1" localSheetId="15">#REF!</definedName>
    <definedName name="_189dffr_2_1">#REF!</definedName>
    <definedName name="_190dfpf_2_1" localSheetId="0">#REF!</definedName>
    <definedName name="_190dfpf_2_1" localSheetId="1">#REF!</definedName>
    <definedName name="_190dfpf_2_1" localSheetId="2">#REF!</definedName>
    <definedName name="_190dfpf_2_1" localSheetId="6">#REF!</definedName>
    <definedName name="_190dfpf_2_1" localSheetId="7">#REF!</definedName>
    <definedName name="_190ecb_2_1" localSheetId="12">#REF!</definedName>
    <definedName name="_190ecb_2_1" localSheetId="15">#REF!</definedName>
    <definedName name="_190ecb_2_1">#REF!</definedName>
    <definedName name="_194dfpf_2_1" localSheetId="12">#REF!</definedName>
    <definedName name="_194dfpf_2_1" localSheetId="15">#REF!</definedName>
    <definedName name="_194dfpf_2_1">#REF!</definedName>
    <definedName name="_194ech_2_1" localSheetId="12">#REF!</definedName>
    <definedName name="_194ech_2_1" localSheetId="15">#REF!</definedName>
    <definedName name="_194ech_2_1">#REF!</definedName>
    <definedName name="_195DFv_2_1" localSheetId="0">#REF!</definedName>
    <definedName name="_195DFv_2_1" localSheetId="1">#REF!</definedName>
    <definedName name="_195DFv_2_1" localSheetId="2">#REF!</definedName>
    <definedName name="_195DFv_2_1" localSheetId="6">#REF!</definedName>
    <definedName name="_195DFv_2_1" localSheetId="7">#REF!</definedName>
    <definedName name="_198ecx_2_1" localSheetId="12">#REF!</definedName>
    <definedName name="_198ecx_2_1" localSheetId="15">#REF!</definedName>
    <definedName name="_198ecx_2_1">#REF!</definedName>
    <definedName name="_199DFv_2_1" localSheetId="12">#REF!</definedName>
    <definedName name="_199DFv_2_1" localSheetId="15">#REF!</definedName>
    <definedName name="_199DFv_2_1">#REF!</definedName>
    <definedName name="_20_a_1" localSheetId="12">#REF!</definedName>
    <definedName name="_20_a_1" localSheetId="15">#REF!</definedName>
    <definedName name="_20_a_1">#REF!</definedName>
    <definedName name="_20_d_1" localSheetId="0">[15]________BLDG!#REF!</definedName>
    <definedName name="_20_d_1" localSheetId="1">[15]________BLDG!#REF!</definedName>
    <definedName name="_20_d_1" localSheetId="2">[15]________BLDG!#REF!</definedName>
    <definedName name="_20_d_1" localSheetId="3">[15]________BLDG!#REF!</definedName>
    <definedName name="_20_d_1" localSheetId="4">[15]________BLDG!#REF!</definedName>
    <definedName name="_20_d_1" localSheetId="5">[15]________BLDG!#REF!</definedName>
    <definedName name="_20_d_1" localSheetId="6">[15]________BLDG!#REF!</definedName>
    <definedName name="_20_d_1" localSheetId="7">[15]________BLDG!#REF!</definedName>
    <definedName name="_20_d_1" localSheetId="8">[15]________BLDG!#REF!</definedName>
    <definedName name="_20_d_1" localSheetId="11">[15]________BLDG!#REF!</definedName>
    <definedName name="_20_d_1" localSheetId="10">[15]________BLDG!#REF!</definedName>
    <definedName name="_20_d_1" localSheetId="12">[15]________BLDG!#REF!</definedName>
    <definedName name="_20_d_1" localSheetId="13">[15]________BLDG!#REF!</definedName>
    <definedName name="_20_d_1" localSheetId="15">[15]________BLDG!#REF!</definedName>
    <definedName name="_20_d_1">[15]________BLDG!#REF!</definedName>
    <definedName name="_200dm_2_1" localSheetId="0">[9]Input!#REF!</definedName>
    <definedName name="_200dm_2_1" localSheetId="1">[9]Input!#REF!</definedName>
    <definedName name="_200dm_2_1" localSheetId="2">[9]Input!#REF!</definedName>
    <definedName name="_200dm_2_1" localSheetId="6">[9]Input!#REF!</definedName>
    <definedName name="_200dm_2_1" localSheetId="7">[9]Input!#REF!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 localSheetId="11">#REF!</definedName>
    <definedName name="_202ee_2_1" localSheetId="10">#REF!</definedName>
    <definedName name="_202ee_2_1" localSheetId="12">#REF!</definedName>
    <definedName name="_202ee_2_1" localSheetId="13">#REF!</definedName>
    <definedName name="_202ee_2_1" localSheetId="15">#REF!</definedName>
    <definedName name="_202ee_2_1">#REF!</definedName>
    <definedName name="_203End_2_1" localSheetId="11">#REF!</definedName>
    <definedName name="_203End_2_1" localSheetId="10">#REF!</definedName>
    <definedName name="_203End_2_1" localSheetId="12">#REF!</definedName>
    <definedName name="_203End_2_1" localSheetId="13">#REF!</definedName>
    <definedName name="_203End_2_1" localSheetId="15">#REF!</definedName>
    <definedName name="_203End_2_1">#REF!</definedName>
    <definedName name="_204dm_2_1" localSheetId="0">[9]Input!#REF!</definedName>
    <definedName name="_204dm_2_1" localSheetId="1">[9]Input!#REF!</definedName>
    <definedName name="_204dm_2_1" localSheetId="2">[9]Input!#REF!</definedName>
    <definedName name="_204dm_2_1" localSheetId="3">[9]Input!#REF!</definedName>
    <definedName name="_204dm_2_1" localSheetId="4">[9]Input!#REF!</definedName>
    <definedName name="_204dm_2_1" localSheetId="5">[9]Input!#REF!</definedName>
    <definedName name="_204dm_2_1" localSheetId="6">[9]Input!#REF!</definedName>
    <definedName name="_204dm_2_1" localSheetId="7">[9]Input!#REF!</definedName>
    <definedName name="_204dm_2_1" localSheetId="8">[9]Input!#REF!</definedName>
    <definedName name="_204dm_2_1" localSheetId="11">[9]Input!#REF!</definedName>
    <definedName name="_204dm_2_1" localSheetId="10">[9]Input!#REF!</definedName>
    <definedName name="_204dm_2_1" localSheetId="12">[9]Input!#REF!</definedName>
    <definedName name="_204dm_2_1" localSheetId="13">[9]Input!#REF!</definedName>
    <definedName name="_204dm_2_1" localSheetId="15">[9]Input!#REF!</definedName>
    <definedName name="_204dm_2_1">[9]Input!#REF!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 localSheetId="11">#REF!</definedName>
    <definedName name="_204Excel_BuiltIn_Auto_Activate_1" localSheetId="10">#REF!</definedName>
    <definedName name="_204Excel_BuiltIn_Auto_Activate_1" localSheetId="12">#REF!</definedName>
    <definedName name="_204Excel_BuiltIn_Auto_Activate_1" localSheetId="13">#REF!</definedName>
    <definedName name="_204Excel_BuiltIn_Auto_Activate_1" localSheetId="15">#REF!</definedName>
    <definedName name="_204Excel_BuiltIn_Auto_Activate_1">#REF!</definedName>
    <definedName name="_205dno_2_1" localSheetId="0">[11]gVL!#REF!</definedName>
    <definedName name="_205dno_2_1" localSheetId="1">[11]gVL!#REF!</definedName>
    <definedName name="_205dno_2_1" localSheetId="2">[11]gVL!#REF!</definedName>
    <definedName name="_205dno_2_1" localSheetId="6">[11]gVL!#REF!</definedName>
    <definedName name="_205dno_2_1" localSheetId="7">[11]gVL!#REF!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 localSheetId="11">#REF!</definedName>
    <definedName name="_205Excel_BuiltIn_Auto_Close_1" localSheetId="10">#REF!</definedName>
    <definedName name="_205Excel_BuiltIn_Auto_Close_1" localSheetId="12">#REF!</definedName>
    <definedName name="_205Excel_BuiltIn_Auto_Close_1" localSheetId="13">#REF!</definedName>
    <definedName name="_205Excel_BuiltIn_Auto_Close_1" localSheetId="15">#REF!</definedName>
    <definedName name="_205Excel_BuiltIn_Auto_Close_1">#REF!</definedName>
    <definedName name="_206Excel_BuiltIn_Auto_Open_1" localSheetId="11">#REF!</definedName>
    <definedName name="_206Excel_BuiltIn_Auto_Open_1" localSheetId="10">#REF!</definedName>
    <definedName name="_206Excel_BuiltIn_Auto_Open_1" localSheetId="12">#REF!</definedName>
    <definedName name="_206Excel_BuiltIn_Auto_Open_1" localSheetId="13">#REF!</definedName>
    <definedName name="_206Excel_BuiltIn_Auto_Open_1" localSheetId="15">#REF!</definedName>
    <definedName name="_206Excel_BuiltIn_Auto_Open_1">#REF!</definedName>
    <definedName name="_209dno_2_1" localSheetId="0">[11]gVL!#REF!</definedName>
    <definedName name="_209dno_2_1" localSheetId="1">[11]gVL!#REF!</definedName>
    <definedName name="_209dno_2_1" localSheetId="2">[11]gVL!#REF!</definedName>
    <definedName name="_209dno_2_1" localSheetId="3">[11]gVL!#REF!</definedName>
    <definedName name="_209dno_2_1" localSheetId="4">[11]gVL!#REF!</definedName>
    <definedName name="_209dno_2_1" localSheetId="5">[11]gVL!#REF!</definedName>
    <definedName name="_209dno_2_1" localSheetId="6">[11]gVL!#REF!</definedName>
    <definedName name="_209dno_2_1" localSheetId="7">[11]gVL!#REF!</definedName>
    <definedName name="_209dno_2_1" localSheetId="8">[11]gVL!#REF!</definedName>
    <definedName name="_209dno_2_1" localSheetId="11">[11]gVL!#REF!</definedName>
    <definedName name="_209dno_2_1" localSheetId="10">[11]gVL!#REF!</definedName>
    <definedName name="_209dno_2_1" localSheetId="12">[11]gVL!#REF!</definedName>
    <definedName name="_209dno_2_1" localSheetId="13">[11]gVL!#REF!</definedName>
    <definedName name="_209dno_2_1" localSheetId="15">[11]gVL!#REF!</definedName>
    <definedName name="_209dno_2_1">[11]gVL!#REF!</definedName>
    <definedName name="_21_d_1" localSheetId="0">[15]________BLDG!#REF!</definedName>
    <definedName name="_21_d_1" localSheetId="1">[15]________BLDG!#REF!</definedName>
    <definedName name="_21_d_1" localSheetId="2">[15]________BLDG!#REF!</definedName>
    <definedName name="_21_d_1" localSheetId="6">[15]________BLDG!#REF!</definedName>
    <definedName name="_21_d_1" localSheetId="7">[15]________BLDG!#REF!</definedName>
    <definedName name="_210Document_array_2_1">#N/A</definedName>
    <definedName name="_210Excel_BuiltIn_Criteria_1" localSheetId="11">[16]SILICATE!#REF!</definedName>
    <definedName name="_210Excel_BuiltIn_Criteria_1" localSheetId="10">[16]SILICATE!#REF!</definedName>
    <definedName name="_210Excel_BuiltIn_Criteria_1" localSheetId="12">[16]SILICATE!#REF!</definedName>
    <definedName name="_210Excel_BuiltIn_Criteria_1" localSheetId="13">[16]SILICATE!#REF!</definedName>
    <definedName name="_210Excel_BuiltIn_Criteria_1">[16]SILICATE!#REF!</definedName>
    <definedName name="_211Document_array_2_2">NA()</definedName>
    <definedName name="_212dp_2_1" localSheetId="0">#REF!</definedName>
    <definedName name="_212dp_2_1" localSheetId="1">#REF!</definedName>
    <definedName name="_212dp_2_1" localSheetId="2">#REF!</definedName>
    <definedName name="_212dp_2_1" localSheetId="6">#REF!</definedName>
    <definedName name="_212dp_2_1" localSheetId="7">#REF!</definedName>
    <definedName name="_214Excel_BuiltIn_Database_1" localSheetId="11">#REF!</definedName>
    <definedName name="_214Excel_BuiltIn_Database_1" localSheetId="10">#REF!</definedName>
    <definedName name="_214Excel_BuiltIn_Database_1" localSheetId="12">#REF!</definedName>
    <definedName name="_214Excel_BuiltIn_Database_1" localSheetId="13">#REF!</definedName>
    <definedName name="_214Excel_BuiltIn_Database_1" localSheetId="15">#REF!</definedName>
    <definedName name="_214Excel_BuiltIn_Database_1">#REF!</definedName>
    <definedName name="_216dp_2_1" localSheetId="11">#REF!</definedName>
    <definedName name="_216dp_2_1" localSheetId="10">#REF!</definedName>
    <definedName name="_216dp_2_1" localSheetId="12">#REF!</definedName>
    <definedName name="_216dp_2_1" localSheetId="13">#REF!</definedName>
    <definedName name="_216dp_2_1" localSheetId="15">#REF!</definedName>
    <definedName name="_216dp_2_1">#REF!</definedName>
    <definedName name="_217dset_2_1" localSheetId="0">#REF!</definedName>
    <definedName name="_217dset_2_1" localSheetId="1">#REF!</definedName>
    <definedName name="_217dset_2_1" localSheetId="2">#REF!</definedName>
    <definedName name="_217dset_2_1" localSheetId="6">#REF!</definedName>
    <definedName name="_217dset_2_1" localSheetId="7">#REF!</definedName>
    <definedName name="_218Excel_BuiltIn_Extract_1" localSheetId="0">[16]SILICATE!#REF!</definedName>
    <definedName name="_218Excel_BuiltIn_Extract_1" localSheetId="1">[16]SILICATE!#REF!</definedName>
    <definedName name="_218Excel_BuiltIn_Extract_1" localSheetId="2">[16]SILICATE!#REF!</definedName>
    <definedName name="_218Excel_BuiltIn_Extract_1" localSheetId="3">[16]SILICATE!#REF!</definedName>
    <definedName name="_218Excel_BuiltIn_Extract_1" localSheetId="4">[16]SILICATE!#REF!</definedName>
    <definedName name="_218Excel_BuiltIn_Extract_1" localSheetId="5">[16]SILICATE!#REF!</definedName>
    <definedName name="_218Excel_BuiltIn_Extract_1" localSheetId="6">[16]SILICATE!#REF!</definedName>
    <definedName name="_218Excel_BuiltIn_Extract_1" localSheetId="7">[16]SILICATE!#REF!</definedName>
    <definedName name="_218Excel_BuiltIn_Extract_1" localSheetId="8">[16]SILICATE!#REF!</definedName>
    <definedName name="_218Excel_BuiltIn_Extract_1" localSheetId="11">[16]SILICATE!#REF!</definedName>
    <definedName name="_218Excel_BuiltIn_Extract_1" localSheetId="10">[16]SILICATE!#REF!</definedName>
    <definedName name="_218Excel_BuiltIn_Extract_1" localSheetId="12">[16]SILICATE!#REF!</definedName>
    <definedName name="_218Excel_BuiltIn_Extract_1" localSheetId="13">[16]SILICATE!#REF!</definedName>
    <definedName name="_218Excel_BuiltIn_Extract_1" localSheetId="15">[16]SILICATE!#REF!</definedName>
    <definedName name="_218Excel_BuiltIn_Extract_1">[16]SILICATE!#REF!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 localSheetId="11">#REF!</definedName>
    <definedName name="_221dset_2_1" localSheetId="10">#REF!</definedName>
    <definedName name="_221dset_2_1" localSheetId="12">#REF!</definedName>
    <definedName name="_221dset_2_1" localSheetId="13">#REF!</definedName>
    <definedName name="_221dset_2_1" localSheetId="15">#REF!</definedName>
    <definedName name="_221dset_2_1">#REF!</definedName>
    <definedName name="_222e___2_1" localSheetId="0">#REF!</definedName>
    <definedName name="_222e___2_1" localSheetId="1">#REF!</definedName>
    <definedName name="_222e___2_1" localSheetId="2">#REF!</definedName>
    <definedName name="_222e___2_1" localSheetId="6">#REF!</definedName>
    <definedName name="_222e___2_1" localSheetId="7">#REF!</definedName>
    <definedName name="_222Excel_BuiltIn_Print_Area_1" localSheetId="11">#REF!</definedName>
    <definedName name="_222Excel_BuiltIn_Print_Area_1" localSheetId="10">#REF!</definedName>
    <definedName name="_222Excel_BuiltIn_Print_Area_1" localSheetId="12">#REF!</definedName>
    <definedName name="_222Excel_BuiltIn_Print_Area_1" localSheetId="13">#REF!</definedName>
    <definedName name="_222Excel_BuiltIn_Print_Area_1" localSheetId="15">#REF!</definedName>
    <definedName name="_222Excel_BuiltIn_Print_Area_1">#REF!</definedName>
    <definedName name="_223Excel_BuiltIn_Print_Area_13_1_1" localSheetId="14">[17]BTong!$A$2:$G$31,[17]BTong!$A$34:$F$55</definedName>
    <definedName name="_223Excel_BuiltIn_Print_Area_13_1_1" localSheetId="15">[17]BTong!$A$2:$G$31,[17]BTong!$A$34:$F$55</definedName>
    <definedName name="_223Excel_BuiltIn_Print_Area_13_1_1">[17]BTong!$A$2:$G$31,[17]BTong!$A$34:$F$55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 localSheetId="11">#REF!</definedName>
    <definedName name="_224Excel_BuiltIn_Print_Titles_1" localSheetId="10">#REF!</definedName>
    <definedName name="_224Excel_BuiltIn_Print_Titles_1" localSheetId="12">#REF!</definedName>
    <definedName name="_224Excel_BuiltIn_Print_Titles_1" localSheetId="13">#REF!</definedName>
    <definedName name="_224Excel_BuiltIn_Print_Titles_1" localSheetId="15">#REF!</definedName>
    <definedName name="_224Excel_BuiltIn_Print_Titles_1">#REF!</definedName>
    <definedName name="_226e___2_1" localSheetId="11">#REF!</definedName>
    <definedName name="_226e___2_1" localSheetId="10">#REF!</definedName>
    <definedName name="_226e___2_1" localSheetId="12">#REF!</definedName>
    <definedName name="_226e___2_1" localSheetId="13">#REF!</definedName>
    <definedName name="_226e___2_1" localSheetId="15">#REF!</definedName>
    <definedName name="_226e___2_1">#REF!</definedName>
    <definedName name="_227e__2_1" localSheetId="0">#REF!</definedName>
    <definedName name="_227e__2_1" localSheetId="1">#REF!</definedName>
    <definedName name="_227e__2_1" localSheetId="2">#REF!</definedName>
    <definedName name="_227e__2_1" localSheetId="6">#REF!</definedName>
    <definedName name="_227e__2_1" localSheetId="7">#REF!</definedName>
    <definedName name="_228f_2_1" localSheetId="11">#REF!</definedName>
    <definedName name="_228f_2_1" localSheetId="10">#REF!</definedName>
    <definedName name="_228f_2_1" localSheetId="12">#REF!</definedName>
    <definedName name="_228f_2_1" localSheetId="13">#REF!</definedName>
    <definedName name="_228f_2_1" localSheetId="15">#REF!</definedName>
    <definedName name="_228f_2_1">#REF!</definedName>
    <definedName name="_231e__2_1" localSheetId="12">#REF!</definedName>
    <definedName name="_231e__2_1" localSheetId="15">#REF!</definedName>
    <definedName name="_231e__2_1">#REF!</definedName>
    <definedName name="_232ecb_2_1" localSheetId="0">#REF!</definedName>
    <definedName name="_232ecb_2_1" localSheetId="1">#REF!</definedName>
    <definedName name="_232ecb_2_1" localSheetId="2">#REF!</definedName>
    <definedName name="_232ecb_2_1" localSheetId="6">#REF!</definedName>
    <definedName name="_232ecb_2_1" localSheetId="7">#REF!</definedName>
    <definedName name="_232fd_2_1" localSheetId="12">#REF!</definedName>
    <definedName name="_232fd_2_1" localSheetId="15">#REF!</definedName>
    <definedName name="_232fd_2_1">#REF!</definedName>
    <definedName name="_236ecb_2_1" localSheetId="12">#REF!</definedName>
    <definedName name="_236ecb_2_1" localSheetId="15">#REF!</definedName>
    <definedName name="_236ecb_2_1">#REF!</definedName>
    <definedName name="_236fddd_2_1" localSheetId="12">#REF!</definedName>
    <definedName name="_236fddd_2_1" localSheetId="15">#REF!</definedName>
    <definedName name="_236fddd_2_1">#REF!</definedName>
    <definedName name="_237ech_2_1" localSheetId="0">#REF!</definedName>
    <definedName name="_237ech_2_1" localSheetId="1">#REF!</definedName>
    <definedName name="_237ech_2_1" localSheetId="2">#REF!</definedName>
    <definedName name="_237ech_2_1" localSheetId="6">#REF!</definedName>
    <definedName name="_237ech_2_1" localSheetId="7">#REF!</definedName>
    <definedName name="_24_e_1" localSheetId="0">[15]________BLDG!#REF!</definedName>
    <definedName name="_24_e_1" localSheetId="1">[15]________BLDG!#REF!</definedName>
    <definedName name="_24_e_1" localSheetId="2">[15]________BLDG!#REF!</definedName>
    <definedName name="_24_e_1" localSheetId="3">[15]________BLDG!#REF!</definedName>
    <definedName name="_24_e_1" localSheetId="4">[15]________BLDG!#REF!</definedName>
    <definedName name="_24_e_1" localSheetId="5">[15]________BLDG!#REF!</definedName>
    <definedName name="_24_e_1" localSheetId="6">[15]________BLDG!#REF!</definedName>
    <definedName name="_24_e_1" localSheetId="7">[15]________BLDG!#REF!</definedName>
    <definedName name="_24_e_1" localSheetId="8">[15]________BLDG!#REF!</definedName>
    <definedName name="_24_e_1" localSheetId="11">[15]________BLDG!#REF!</definedName>
    <definedName name="_24_e_1" localSheetId="10">[15]________BLDG!#REF!</definedName>
    <definedName name="_24_e_1" localSheetId="12">[15]________BLDG!#REF!</definedName>
    <definedName name="_24_e_1" localSheetId="13">[15]________BLDG!#REF!</definedName>
    <definedName name="_24_e_1" localSheetId="15">[15]________BLDG!#REF!</definedName>
    <definedName name="_24_e_1">[15]________BLDG!#REF!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 localSheetId="11">#REF!</definedName>
    <definedName name="_240ff_2_1" localSheetId="10">#REF!</definedName>
    <definedName name="_240ff_2_1" localSheetId="12">#REF!</definedName>
    <definedName name="_240ff_2_1" localSheetId="13">#REF!</definedName>
    <definedName name="_240ff_2_1" localSheetId="15">#REF!</definedName>
    <definedName name="_240ff_2_1">#REF!</definedName>
    <definedName name="_241ech_2_1" localSheetId="11">#REF!</definedName>
    <definedName name="_241ech_2_1" localSheetId="10">#REF!</definedName>
    <definedName name="_241ech_2_1" localSheetId="12">#REF!</definedName>
    <definedName name="_241ech_2_1" localSheetId="13">#REF!</definedName>
    <definedName name="_241ech_2_1" localSheetId="15">#REF!</definedName>
    <definedName name="_241ech_2_1">#REF!</definedName>
    <definedName name="_242ecx_2_1" localSheetId="0">#REF!</definedName>
    <definedName name="_242ecx_2_1" localSheetId="1">#REF!</definedName>
    <definedName name="_242ecx_2_1" localSheetId="2">#REF!</definedName>
    <definedName name="_242ecx_2_1" localSheetId="6">#REF!</definedName>
    <definedName name="_242ecx_2_1" localSheetId="7">#REF!</definedName>
    <definedName name="_244fpe_2_1" localSheetId="11">#REF!</definedName>
    <definedName name="_244fpe_2_1" localSheetId="10">#REF!</definedName>
    <definedName name="_244fpe_2_1" localSheetId="12">#REF!</definedName>
    <definedName name="_244fpe_2_1" localSheetId="13">#REF!</definedName>
    <definedName name="_244fpe_2_1" localSheetId="15">#REF!</definedName>
    <definedName name="_244fpe_2_1">#REF!</definedName>
    <definedName name="_246ecx_2_1" localSheetId="12">#REF!</definedName>
    <definedName name="_246ecx_2_1" localSheetId="15">#REF!</definedName>
    <definedName name="_246ecx_2_1">#REF!</definedName>
    <definedName name="_247ee_2_1" localSheetId="0">#REF!</definedName>
    <definedName name="_247ee_2_1" localSheetId="1">#REF!</definedName>
    <definedName name="_247ee_2_1" localSheetId="2">#REF!</definedName>
    <definedName name="_247ee_2_1" localSheetId="6">#REF!</definedName>
    <definedName name="_247ee_2_1" localSheetId="7">#REF!</definedName>
    <definedName name="_248fpf_2_1" localSheetId="12">#REF!</definedName>
    <definedName name="_248fpf_2_1" localSheetId="15">#REF!</definedName>
    <definedName name="_248fpf_2_1">#REF!</definedName>
    <definedName name="_25_d_1" localSheetId="0">[15]________BLDG!#REF!</definedName>
    <definedName name="_25_d_1" localSheetId="1">[15]________BLDG!#REF!</definedName>
    <definedName name="_25_d_1" localSheetId="2">[15]________BLDG!#REF!</definedName>
    <definedName name="_25_d_1" localSheetId="3">[15]________BLDG!#REF!</definedName>
    <definedName name="_25_d_1" localSheetId="4">[15]________BLDG!#REF!</definedName>
    <definedName name="_25_d_1" localSheetId="5">[15]________BLDG!#REF!</definedName>
    <definedName name="_25_d_1" localSheetId="6">[15]________BLDG!#REF!</definedName>
    <definedName name="_25_d_1" localSheetId="7">[15]________BLDG!#REF!</definedName>
    <definedName name="_25_d_1" localSheetId="8">[15]________BLDG!#REF!</definedName>
    <definedName name="_25_d_1" localSheetId="11">[15]________BLDG!#REF!</definedName>
    <definedName name="_25_d_1" localSheetId="10">[15]________BLDG!#REF!</definedName>
    <definedName name="_25_d_1" localSheetId="12">[15]________BLDG!#REF!</definedName>
    <definedName name="_25_d_1" localSheetId="13">[15]________BLDG!#REF!</definedName>
    <definedName name="_25_d_1" localSheetId="15">[15]________BLDG!#REF!</definedName>
    <definedName name="_25_d_1">[15]________BLDG!#REF!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 localSheetId="11">#REF!</definedName>
    <definedName name="_251ee_2_1" localSheetId="10">#REF!</definedName>
    <definedName name="_251ee_2_1" localSheetId="12">#REF!</definedName>
    <definedName name="_251ee_2_1" localSheetId="13">#REF!</definedName>
    <definedName name="_251ee_2_1" localSheetId="15">#REF!</definedName>
    <definedName name="_251ee_2_1">#REF!</definedName>
    <definedName name="_252End_2_1" localSheetId="11">#REF!</definedName>
    <definedName name="_252End_2_1" localSheetId="10">#REF!</definedName>
    <definedName name="_252End_2_1" localSheetId="12">#REF!</definedName>
    <definedName name="_252End_2_1" localSheetId="13">#REF!</definedName>
    <definedName name="_252End_2_1" localSheetId="15">#REF!</definedName>
    <definedName name="_252End_2_1">#REF!</definedName>
    <definedName name="_252fps_2_1" localSheetId="11">#REF!</definedName>
    <definedName name="_252fps_2_1" localSheetId="10">#REF!</definedName>
    <definedName name="_252fps_2_1" localSheetId="12">#REF!</definedName>
    <definedName name="_252fps_2_1" localSheetId="13">#REF!</definedName>
    <definedName name="_252fps_2_1" localSheetId="15">#REF!</definedName>
    <definedName name="_252fps_2_1">#REF!</definedName>
    <definedName name="_253Excel_BuiltIn_Auto_Activate_1" localSheetId="12">#REF!</definedName>
    <definedName name="_253Excel_BuiltIn_Auto_Activate_1" localSheetId="15">#REF!</definedName>
    <definedName name="_253Excel_BuiltIn_Auto_Activate_1">#REF!</definedName>
    <definedName name="_254Excel_BuiltIn_Auto_Close_1" localSheetId="12">#REF!</definedName>
    <definedName name="_254Excel_BuiltIn_Auto_Close_1" localSheetId="15">#REF!</definedName>
    <definedName name="_254Excel_BuiltIn_Auto_Close_1">#REF!</definedName>
    <definedName name="_255Excel_BuiltIn_Auto_Open_1" localSheetId="12">#REF!</definedName>
    <definedName name="_255Excel_BuiltIn_Auto_Open_1" localSheetId="15">#REF!</definedName>
    <definedName name="_255Excel_BuiltIn_Auto_Open_1">#REF!</definedName>
    <definedName name="_256Excel_BuiltIn_Criteria_1" localSheetId="0">[16]SILICATE!#REF!</definedName>
    <definedName name="_256Excel_BuiltIn_Criteria_1" localSheetId="1">[16]SILICATE!#REF!</definedName>
    <definedName name="_256Excel_BuiltIn_Criteria_1" localSheetId="2">[16]SILICATE!#REF!</definedName>
    <definedName name="_256Excel_BuiltIn_Criteria_1" localSheetId="6">[16]SILICATE!#REF!</definedName>
    <definedName name="_256Excel_BuiltIn_Criteria_1" localSheetId="7">[16]SILICATE!#REF!</definedName>
    <definedName name="_256fpu_2_1" localSheetId="0">#REF!</definedName>
    <definedName name="_256fpu_2_1" localSheetId="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 localSheetId="12">#REF!</definedName>
    <definedName name="_256fpu_2_1" localSheetId="15">#REF!</definedName>
    <definedName name="_256fpu_2_1">#REF!</definedName>
    <definedName name="_26_e_1" localSheetId="0">[15]________BLDG!#REF!</definedName>
    <definedName name="_26_e_1" localSheetId="1">[15]________BLDG!#REF!</definedName>
    <definedName name="_26_e_1" localSheetId="2">[15]________BLDG!#REF!</definedName>
    <definedName name="_26_e_1" localSheetId="6">[15]________BLDG!#REF!</definedName>
    <definedName name="_26_e_1" localSheetId="7">[15]________BLDG!#REF!</definedName>
    <definedName name="_260Excel_BuiltIn_Criteria_1" localSheetId="0">[16]SILICATE!#REF!</definedName>
    <definedName name="_260Excel_BuiltIn_Criteria_1" localSheetId="1">[16]SILICATE!#REF!</definedName>
    <definedName name="_260Excel_BuiltIn_Criteria_1" localSheetId="2">[16]SILICATE!#REF!</definedName>
    <definedName name="_260Excel_BuiltIn_Criteria_1" localSheetId="3">[16]SILICATE!#REF!</definedName>
    <definedName name="_260Excel_BuiltIn_Criteria_1" localSheetId="4">[16]SILICATE!#REF!</definedName>
    <definedName name="_260Excel_BuiltIn_Criteria_1" localSheetId="5">[16]SILICATE!#REF!</definedName>
    <definedName name="_260Excel_BuiltIn_Criteria_1" localSheetId="6">[16]SILICATE!#REF!</definedName>
    <definedName name="_260Excel_BuiltIn_Criteria_1" localSheetId="7">[16]SILICATE!#REF!</definedName>
    <definedName name="_260Excel_BuiltIn_Criteria_1" localSheetId="8">[16]SILICATE!#REF!</definedName>
    <definedName name="_260Excel_BuiltIn_Criteria_1" localSheetId="11">[16]SILICATE!#REF!</definedName>
    <definedName name="_260Excel_BuiltIn_Criteria_1" localSheetId="10">[16]SILICATE!#REF!</definedName>
    <definedName name="_260Excel_BuiltIn_Criteria_1" localSheetId="12">[16]SILICATE!#REF!</definedName>
    <definedName name="_260Excel_BuiltIn_Criteria_1" localSheetId="13">[16]SILICATE!#REF!</definedName>
    <definedName name="_260Excel_BuiltIn_Criteria_1" localSheetId="15">[16]SILICATE!#REF!</definedName>
    <definedName name="_260Excel_BuiltIn_Criteria_1">[16]SILICATE!#REF!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 localSheetId="11">#REF!</definedName>
    <definedName name="_260fys_2_1" localSheetId="10">#REF!</definedName>
    <definedName name="_260fys_2_1" localSheetId="12">#REF!</definedName>
    <definedName name="_260fys_2_1" localSheetId="13">#REF!</definedName>
    <definedName name="_260fys_2_1" localSheetId="15">#REF!</definedName>
    <definedName name="_260fys_2_1">#REF!</definedName>
    <definedName name="_261Excel_BuiltIn_Database_1" localSheetId="0">#REF!</definedName>
    <definedName name="_261Excel_BuiltIn_Database_1" localSheetId="1">#REF!</definedName>
    <definedName name="_261Excel_BuiltIn_Database_1" localSheetId="2">#REF!</definedName>
    <definedName name="_261Excel_BuiltIn_Database_1" localSheetId="6">#REF!</definedName>
    <definedName name="_261Excel_BuiltIn_Database_1" localSheetId="7">#REF!</definedName>
    <definedName name="_264gg_2_1" localSheetId="11">#REF!</definedName>
    <definedName name="_264gg_2_1" localSheetId="10">#REF!</definedName>
    <definedName name="_264gg_2_1" localSheetId="12">#REF!</definedName>
    <definedName name="_264gg_2_1" localSheetId="13">#REF!</definedName>
    <definedName name="_264gg_2_1" localSheetId="15">#REF!</definedName>
    <definedName name="_264gg_2_1">#REF!</definedName>
    <definedName name="_265Excel_BuiltIn_Database_1" localSheetId="11">#REF!</definedName>
    <definedName name="_265Excel_BuiltIn_Database_1" localSheetId="10">#REF!</definedName>
    <definedName name="_265Excel_BuiltIn_Database_1" localSheetId="12">#REF!</definedName>
    <definedName name="_265Excel_BuiltIn_Database_1" localSheetId="13">#REF!</definedName>
    <definedName name="_265Excel_BuiltIn_Database_1" localSheetId="15">#REF!</definedName>
    <definedName name="_265Excel_BuiltIn_Database_1">#REF!</definedName>
    <definedName name="_265H_2_1" localSheetId="12">#REF!</definedName>
    <definedName name="_265H_2_1" localSheetId="15">#REF!</definedName>
    <definedName name="_265H_2_1">#REF!</definedName>
    <definedName name="_266Excel_BuiltIn_Extract_1" localSheetId="0">[16]SILICATE!#REF!</definedName>
    <definedName name="_266Excel_BuiltIn_Extract_1" localSheetId="1">[16]SILICATE!#REF!</definedName>
    <definedName name="_266Excel_BuiltIn_Extract_1" localSheetId="2">[16]SILICATE!#REF!</definedName>
    <definedName name="_266Excel_BuiltIn_Extract_1" localSheetId="6">[16]SILICATE!#REF!</definedName>
    <definedName name="_266Excel_BuiltIn_Extract_1" localSheetId="7">[16]SILICATE!#REF!</definedName>
    <definedName name="_266hd_2_1" localSheetId="0">#REF!</definedName>
    <definedName name="_266hd_2_1" localSheetId="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 localSheetId="12">#REF!</definedName>
    <definedName name="_266hd_2_1" localSheetId="15">#REF!</definedName>
    <definedName name="_266hd_2_1">#REF!</definedName>
    <definedName name="_270Excel_BuiltIn_Extract_1" localSheetId="0">[16]SILICATE!#REF!</definedName>
    <definedName name="_270Excel_BuiltIn_Extract_1" localSheetId="1">[16]SILICATE!#REF!</definedName>
    <definedName name="_270Excel_BuiltIn_Extract_1" localSheetId="2">[16]SILICATE!#REF!</definedName>
    <definedName name="_270Excel_BuiltIn_Extract_1" localSheetId="3">[16]SILICATE!#REF!</definedName>
    <definedName name="_270Excel_BuiltIn_Extract_1" localSheetId="4">[16]SILICATE!#REF!</definedName>
    <definedName name="_270Excel_BuiltIn_Extract_1" localSheetId="5">[16]SILICATE!#REF!</definedName>
    <definedName name="_270Excel_BuiltIn_Extract_1" localSheetId="6">[16]SILICATE!#REF!</definedName>
    <definedName name="_270Excel_BuiltIn_Extract_1" localSheetId="7">[16]SILICATE!#REF!</definedName>
    <definedName name="_270Excel_BuiltIn_Extract_1" localSheetId="8">[16]SILICATE!#REF!</definedName>
    <definedName name="_270Excel_BuiltIn_Extract_1" localSheetId="11">[16]SILICATE!#REF!</definedName>
    <definedName name="_270Excel_BuiltIn_Extract_1" localSheetId="10">[16]SILICATE!#REF!</definedName>
    <definedName name="_270Excel_BuiltIn_Extract_1" localSheetId="12">[16]SILICATE!#REF!</definedName>
    <definedName name="_270Excel_BuiltIn_Extract_1" localSheetId="13">[16]SILICATE!#REF!</definedName>
    <definedName name="_270Excel_BuiltIn_Extract_1" localSheetId="15">[16]SILICATE!#REF!</definedName>
    <definedName name="_270Excel_BuiltIn_Extract_1">[16]SILICATE!#REF!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 localSheetId="11">#REF!</definedName>
    <definedName name="_270hhhhhhhhhhhh_2_1" localSheetId="10">#REF!</definedName>
    <definedName name="_270hhhhhhhhhhhh_2_1" localSheetId="12">#REF!</definedName>
    <definedName name="_270hhhhhhhhhhhh_2_1" localSheetId="13">#REF!</definedName>
    <definedName name="_270hhhhhhhhhhhh_2_1" localSheetId="15">#REF!</definedName>
    <definedName name="_270hhhhhhhhhhhh_2_1">#REF!</definedName>
    <definedName name="_271Excel_BuiltIn_Print_Area_1" localSheetId="0">#REF!</definedName>
    <definedName name="_271Excel_BuiltIn_Print_Area_1" localSheetId="1">#REF!</definedName>
    <definedName name="_271Excel_BuiltIn_Print_Area_1" localSheetId="2">#REF!</definedName>
    <definedName name="_271Excel_BuiltIn_Print_Area_1" localSheetId="6">#REF!</definedName>
    <definedName name="_271Excel_BuiltIn_Print_Area_1" localSheetId="7">#REF!</definedName>
    <definedName name="_274hr__2_1" localSheetId="11">#REF!</definedName>
    <definedName name="_274hr__2_1" localSheetId="10">#REF!</definedName>
    <definedName name="_274hr__2_1" localSheetId="12">#REF!</definedName>
    <definedName name="_274hr__2_1" localSheetId="13">#REF!</definedName>
    <definedName name="_274hr__2_1" localSheetId="15">#REF!</definedName>
    <definedName name="_274hr__2_1">#REF!</definedName>
    <definedName name="_275Excel_BuiltIn_Print_Area_1" localSheetId="11">#REF!</definedName>
    <definedName name="_275Excel_BuiltIn_Print_Area_1" localSheetId="10">#REF!</definedName>
    <definedName name="_275Excel_BuiltIn_Print_Area_1" localSheetId="12">#REF!</definedName>
    <definedName name="_275Excel_BuiltIn_Print_Area_1" localSheetId="13">#REF!</definedName>
    <definedName name="_275Excel_BuiltIn_Print_Area_1" localSheetId="15">#REF!</definedName>
    <definedName name="_275Excel_BuiltIn_Print_Area_1">#REF!</definedName>
    <definedName name="_276Excel_BuiltIn_Print_Area_13_1_1" localSheetId="14">[17]BTong!$A$2:$G$31,[17]BTong!$A$34:$F$55</definedName>
    <definedName name="_276Excel_BuiltIn_Print_Area_13_1_1" localSheetId="15">[17]BTong!$A$2:$G$31,[17]BTong!$A$34:$F$55</definedName>
    <definedName name="_276Excel_BuiltIn_Print_Area_13_1_1">[17]BTong!$A$2:$G$31,[17]BTong!$A$34:$F$55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 localSheetId="11">#REF!</definedName>
    <definedName name="_277Excel_BuiltIn_Print_Titles_1" localSheetId="10">#REF!</definedName>
    <definedName name="_277Excel_BuiltIn_Print_Titles_1" localSheetId="12">#REF!</definedName>
    <definedName name="_277Excel_BuiltIn_Print_Titles_1" localSheetId="13">#REF!</definedName>
    <definedName name="_277Excel_BuiltIn_Print_Titles_1" localSheetId="15">#REF!</definedName>
    <definedName name="_277Excel_BuiltIn_Print_Titles_1">#REF!</definedName>
    <definedName name="_278f_2_1" localSheetId="0">#REF!</definedName>
    <definedName name="_278f_2_1" localSheetId="1">#REF!</definedName>
    <definedName name="_278f_2_1" localSheetId="2">#REF!</definedName>
    <definedName name="_278f_2_1" localSheetId="6">#REF!</definedName>
    <definedName name="_278f_2_1" localSheetId="7">#REF!</definedName>
    <definedName name="_278hs_2_1" localSheetId="11">#REF!</definedName>
    <definedName name="_278hs_2_1" localSheetId="10">#REF!</definedName>
    <definedName name="_278hs_2_1" localSheetId="12">#REF!</definedName>
    <definedName name="_278hs_2_1" localSheetId="13">#REF!</definedName>
    <definedName name="_278hs_2_1" localSheetId="15">#REF!</definedName>
    <definedName name="_278hs_2_1">#REF!</definedName>
    <definedName name="_28_f_1" localSheetId="0">[15]________BLDG!#REF!</definedName>
    <definedName name="_28_f_1" localSheetId="1">[15]________BLDG!#REF!</definedName>
    <definedName name="_28_f_1" localSheetId="2">[15]________BLDG!#REF!</definedName>
    <definedName name="_28_f_1" localSheetId="3">[15]________BLDG!#REF!</definedName>
    <definedName name="_28_f_1" localSheetId="4">[15]________BLDG!#REF!</definedName>
    <definedName name="_28_f_1" localSheetId="5">[15]________BLDG!#REF!</definedName>
    <definedName name="_28_f_1" localSheetId="6">[15]________BLDG!#REF!</definedName>
    <definedName name="_28_f_1" localSheetId="7">[15]________BLDG!#REF!</definedName>
    <definedName name="_28_f_1" localSheetId="8">[15]________BLDG!#REF!</definedName>
    <definedName name="_28_f_1" localSheetId="11">[15]________BLDG!#REF!</definedName>
    <definedName name="_28_f_1" localSheetId="10">[15]________BLDG!#REF!</definedName>
    <definedName name="_28_f_1" localSheetId="12">[15]________BLDG!#REF!</definedName>
    <definedName name="_28_f_1" localSheetId="13">[15]________BLDG!#REF!</definedName>
    <definedName name="_28_f_1" localSheetId="15">[15]________BLDG!#REF!</definedName>
    <definedName name="_28_f_1">[15]________BLDG!#REF!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 localSheetId="11">#REF!</definedName>
    <definedName name="_282f_2_1" localSheetId="10">#REF!</definedName>
    <definedName name="_282f_2_1" localSheetId="12">#REF!</definedName>
    <definedName name="_282f_2_1" localSheetId="13">#REF!</definedName>
    <definedName name="_282f_2_1" localSheetId="15">#REF!</definedName>
    <definedName name="_282f_2_1">#REF!</definedName>
    <definedName name="_282hsbn_2_1" localSheetId="11">#REF!</definedName>
    <definedName name="_282hsbn_2_1" localSheetId="10">#REF!</definedName>
    <definedName name="_282hsbn_2_1" localSheetId="12">#REF!</definedName>
    <definedName name="_282hsbn_2_1" localSheetId="13">#REF!</definedName>
    <definedName name="_282hsbn_2_1" localSheetId="15">#REF!</definedName>
    <definedName name="_282hsbn_2_1">#REF!</definedName>
    <definedName name="_283fd_2_1" localSheetId="0">#REF!</definedName>
    <definedName name="_283fd_2_1" localSheetId="1">#REF!</definedName>
    <definedName name="_283fd_2_1" localSheetId="2">#REF!</definedName>
    <definedName name="_283fd_2_1" localSheetId="6">#REF!</definedName>
    <definedName name="_283fd_2_1" localSheetId="7">#REF!</definedName>
    <definedName name="_286Ic_2_1" localSheetId="11">#REF!</definedName>
    <definedName name="_286Ic_2_1" localSheetId="10">#REF!</definedName>
    <definedName name="_286Ic_2_1" localSheetId="12">#REF!</definedName>
    <definedName name="_286Ic_2_1" localSheetId="13">#REF!</definedName>
    <definedName name="_286Ic_2_1" localSheetId="15">#REF!</definedName>
    <definedName name="_286Ic_2_1">#REF!</definedName>
    <definedName name="_287fd_2_1" localSheetId="12">#REF!</definedName>
    <definedName name="_287fd_2_1" localSheetId="15">#REF!</definedName>
    <definedName name="_287fd_2_1">#REF!</definedName>
    <definedName name="_288fddd_2_1" localSheetId="0">#REF!</definedName>
    <definedName name="_288fddd_2_1" localSheetId="1">#REF!</definedName>
    <definedName name="_288fddd_2_1" localSheetId="2">#REF!</definedName>
    <definedName name="_288fddd_2_1" localSheetId="6">#REF!</definedName>
    <definedName name="_288fddd_2_1" localSheetId="7">#REF!</definedName>
    <definedName name="_290igd_2_1" localSheetId="12">#REF!</definedName>
    <definedName name="_290igd_2_1" localSheetId="15">#REF!</definedName>
    <definedName name="_290igd_2_1">#REF!</definedName>
    <definedName name="_292fddd_2_1" localSheetId="12">#REF!</definedName>
    <definedName name="_292fddd_2_1" localSheetId="15">#REF!</definedName>
    <definedName name="_292fddd_2_1">#REF!</definedName>
    <definedName name="_293ff_2_1" localSheetId="0">#REF!</definedName>
    <definedName name="_293ff_2_1" localSheetId="1">#REF!</definedName>
    <definedName name="_293ff_2_1" localSheetId="2">#REF!</definedName>
    <definedName name="_293ff_2_1" localSheetId="6">#REF!</definedName>
    <definedName name="_293ff_2_1" localSheetId="7">#REF!</definedName>
    <definedName name="_294igs_2_1" localSheetId="12">#REF!</definedName>
    <definedName name="_294igs_2_1" localSheetId="15">#REF!</definedName>
    <definedName name="_294igs_2_1">#REF!</definedName>
    <definedName name="_297ff_2_1" localSheetId="12">#REF!</definedName>
    <definedName name="_297ff_2_1" localSheetId="15">#REF!</definedName>
    <definedName name="_297ff_2_1">#REF!</definedName>
    <definedName name="_298fpe_2_1" localSheetId="0">#REF!</definedName>
    <definedName name="_298fpe_2_1" localSheetId="1">#REF!</definedName>
    <definedName name="_298fpe_2_1" localSheetId="2">#REF!</definedName>
    <definedName name="_298fpe_2_1" localSheetId="6">#REF!</definedName>
    <definedName name="_298fpe_2_1" localSheetId="7">#REF!</definedName>
    <definedName name="_298jidi1_2_1" localSheetId="12">#REF!</definedName>
    <definedName name="_298jidi1_2_1" localSheetId="15">#REF!</definedName>
    <definedName name="_298jidi1_2_1">#REF!</definedName>
    <definedName name="_30_e_1" localSheetId="0">[15]________BLDG!#REF!</definedName>
    <definedName name="_30_e_1" localSheetId="1">[15]________BLDG!#REF!</definedName>
    <definedName name="_30_e_1" localSheetId="2">[15]________BLDG!#REF!</definedName>
    <definedName name="_30_e_1" localSheetId="3">[15]________BLDG!#REF!</definedName>
    <definedName name="_30_e_1" localSheetId="4">[15]________BLDG!#REF!</definedName>
    <definedName name="_30_e_1" localSheetId="5">[15]________BLDG!#REF!</definedName>
    <definedName name="_30_e_1" localSheetId="6">[15]________BLDG!#REF!</definedName>
    <definedName name="_30_e_1" localSheetId="7">[15]________BLDG!#REF!</definedName>
    <definedName name="_30_e_1" localSheetId="8">[15]________BLDG!#REF!</definedName>
    <definedName name="_30_e_1" localSheetId="11">[15]________BLDG!#REF!</definedName>
    <definedName name="_30_e_1" localSheetId="10">[15]________BLDG!#REF!</definedName>
    <definedName name="_30_e_1" localSheetId="12">[15]________BLDG!#REF!</definedName>
    <definedName name="_30_e_1" localSheetId="13">[15]________BLDG!#REF!</definedName>
    <definedName name="_30_e_1" localSheetId="15">[15]________BLDG!#REF!</definedName>
    <definedName name="_30_e_1">[15]________BLDG!#REF!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 localSheetId="11">#REF!</definedName>
    <definedName name="_302fpe_2_1" localSheetId="10">#REF!</definedName>
    <definedName name="_302fpe_2_1" localSheetId="12">#REF!</definedName>
    <definedName name="_302fpe_2_1" localSheetId="13">#REF!</definedName>
    <definedName name="_302fpe_2_1" localSheetId="15">#REF!</definedName>
    <definedName name="_302fpe_2_1">#REF!</definedName>
    <definedName name="_302jj_2_1" localSheetId="11">#REF!</definedName>
    <definedName name="_302jj_2_1" localSheetId="10">#REF!</definedName>
    <definedName name="_302jj_2_1" localSheetId="12">#REF!</definedName>
    <definedName name="_302jj_2_1" localSheetId="13">#REF!</definedName>
    <definedName name="_302jj_2_1" localSheetId="15">#REF!</definedName>
    <definedName name="_302jj_2_1">#REF!</definedName>
    <definedName name="_303fpf_2_1" localSheetId="0">#REF!</definedName>
    <definedName name="_303fpf_2_1" localSheetId="1">#REF!</definedName>
    <definedName name="_303fpf_2_1" localSheetId="2">#REF!</definedName>
    <definedName name="_303fpf_2_1" localSheetId="6">#REF!</definedName>
    <definedName name="_303fpf_2_1" localSheetId="7">#REF!</definedName>
    <definedName name="_306K_2_1" localSheetId="0">'01. cáp trần AC'!_306K_2_1</definedName>
    <definedName name="_306K_2_1" localSheetId="1">'02. cáp bọc AC'!_306K_2_1</definedName>
    <definedName name="_306K_2_1" localSheetId="2">'03. cáp nhôm bọc'!_306K_2_1</definedName>
    <definedName name="_306K_2_1" localSheetId="3">'04 Cap ngầm AL'!_306K_2_1</definedName>
    <definedName name="_306K_2_1" localSheetId="4">'05 Day AV'!_306K_2_1</definedName>
    <definedName name="_306K_2_1" localSheetId="5">'06 Cap van xoan'!_306K_2_1</definedName>
    <definedName name="_306K_2_1" localSheetId="6">'07 Dây đồng 1x4'!_306K_2_1</definedName>
    <definedName name="_306K_2_1" localSheetId="7">'08 Cáp đồng hạ thế'!_306K_2_1</definedName>
    <definedName name="_306K_2_1" localSheetId="8">'09 Dây cầu 1x16'!_306K_2_1</definedName>
    <definedName name="_306K_2_1" localSheetId="11">'2. MC SF6 - 35'!_306K_2_1</definedName>
    <definedName name="_306K_2_1" localSheetId="10">'2. Tủ hợp bộ 22kV'!_306K_2_1</definedName>
    <definedName name="_306K_2_1" localSheetId="12">'3. Chống sét van'!_306K_2_1</definedName>
    <definedName name="_306K_2_1" localSheetId="14">'3. Tủ Đo lường'!_306K_2_1</definedName>
    <definedName name="_306K_2_1" localSheetId="13">'4. Sứ U120B; Sứ U70BS'!_306K_2_1</definedName>
    <definedName name="_306K_2_1" localSheetId="15">'4. Tủ cầu dao, cầu chì'!_306K_2_1</definedName>
    <definedName name="_306K_2_1">[0]!_306K_2_1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 localSheetId="11">#REF!</definedName>
    <definedName name="_307fpf_2_1" localSheetId="10">#REF!</definedName>
    <definedName name="_307fpf_2_1" localSheetId="12">#REF!</definedName>
    <definedName name="_307fpf_2_1" localSheetId="13">#REF!</definedName>
    <definedName name="_307fpf_2_1" localSheetId="15">#REF!</definedName>
    <definedName name="_307fpf_2_1">#REF!</definedName>
    <definedName name="_308fps_2_1" localSheetId="0">#REF!</definedName>
    <definedName name="_308fps_2_1" localSheetId="1">#REF!</definedName>
    <definedName name="_308fps_2_1" localSheetId="2">#REF!</definedName>
    <definedName name="_308fps_2_1" localSheetId="6">#REF!</definedName>
    <definedName name="_308fps_2_1" localSheetId="7">#REF!</definedName>
    <definedName name="_31_f_1" localSheetId="0">[15]________BLDG!#REF!</definedName>
    <definedName name="_31_f_1" localSheetId="1">[15]________BLDG!#REF!</definedName>
    <definedName name="_31_f_1" localSheetId="2">[15]________BLDG!#REF!</definedName>
    <definedName name="_31_f_1" localSheetId="6">[15]________BLDG!#REF!</definedName>
    <definedName name="_31_f_1" localSheetId="7">[15]________BLDG!#REF!</definedName>
    <definedName name="_310kdien_2_1" localSheetId="0">[11]gVL!#REF!</definedName>
    <definedName name="_310kdien_2_1" localSheetId="1">[11]gVL!#REF!</definedName>
    <definedName name="_310kdien_2_1" localSheetId="2">[11]gVL!#REF!</definedName>
    <definedName name="_310kdien_2_1" localSheetId="3">[11]gVL!#REF!</definedName>
    <definedName name="_310kdien_2_1" localSheetId="4">[11]gVL!#REF!</definedName>
    <definedName name="_310kdien_2_1" localSheetId="5">[11]gVL!#REF!</definedName>
    <definedName name="_310kdien_2_1" localSheetId="6">[11]gVL!#REF!</definedName>
    <definedName name="_310kdien_2_1" localSheetId="7">[11]gVL!#REF!</definedName>
    <definedName name="_310kdien_2_1" localSheetId="8">[11]gVL!#REF!</definedName>
    <definedName name="_310kdien_2_1" localSheetId="11">[11]gVL!#REF!</definedName>
    <definedName name="_310kdien_2_1" localSheetId="10">[11]gVL!#REF!</definedName>
    <definedName name="_310kdien_2_1" localSheetId="12">[11]gVL!#REF!</definedName>
    <definedName name="_310kdien_2_1" localSheetId="13">[11]gVL!#REF!</definedName>
    <definedName name="_310kdien_2_1" localSheetId="15">[11]gVL!#REF!</definedName>
    <definedName name="_310kdien_2_1">[11]gVL!#REF!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 localSheetId="11">#REF!</definedName>
    <definedName name="_312fps_2_1" localSheetId="10">#REF!</definedName>
    <definedName name="_312fps_2_1" localSheetId="12">#REF!</definedName>
    <definedName name="_312fps_2_1" localSheetId="13">#REF!</definedName>
    <definedName name="_312fps_2_1" localSheetId="15">#REF!</definedName>
    <definedName name="_312fps_2_1">#REF!</definedName>
    <definedName name="_313fpu_2_1" localSheetId="0">#REF!</definedName>
    <definedName name="_313fpu_2_1" localSheetId="1">#REF!</definedName>
    <definedName name="_313fpu_2_1" localSheetId="2">#REF!</definedName>
    <definedName name="_313fpu_2_1" localSheetId="6">#REF!</definedName>
    <definedName name="_313fpu_2_1" localSheetId="7">#REF!</definedName>
    <definedName name="_314kk_2_1" localSheetId="11">#REF!</definedName>
    <definedName name="_314kk_2_1" localSheetId="10">#REF!</definedName>
    <definedName name="_314kk_2_1" localSheetId="12">#REF!</definedName>
    <definedName name="_314kk_2_1" localSheetId="13">#REF!</definedName>
    <definedName name="_314kk_2_1" localSheetId="15">#REF!</definedName>
    <definedName name="_314kk_2_1">#REF!</definedName>
    <definedName name="_317fpu_2_1" localSheetId="11">#REF!</definedName>
    <definedName name="_317fpu_2_1" localSheetId="10">#REF!</definedName>
    <definedName name="_317fpu_2_1" localSheetId="12">#REF!</definedName>
    <definedName name="_317fpu_2_1" localSheetId="13">#REF!</definedName>
    <definedName name="_317fpu_2_1" localSheetId="15">#REF!</definedName>
    <definedName name="_317fpu_2_1">#REF!</definedName>
    <definedName name="_318fys_2_1" localSheetId="0">#REF!</definedName>
    <definedName name="_318fys_2_1" localSheetId="1">#REF!</definedName>
    <definedName name="_318fys_2_1" localSheetId="2">#REF!</definedName>
    <definedName name="_318fys_2_1" localSheetId="6">#REF!</definedName>
    <definedName name="_318fys_2_1" localSheetId="7">#REF!</definedName>
    <definedName name="_318kl_2_1" localSheetId="12">#REF!</definedName>
    <definedName name="_318kl_2_1" localSheetId="15">#REF!</definedName>
    <definedName name="_318kl_2_1">#REF!</definedName>
    <definedName name="_32_g_1" localSheetId="0">[15]________BLDG!#REF!</definedName>
    <definedName name="_32_g_1" localSheetId="1">[15]________BLDG!#REF!</definedName>
    <definedName name="_32_g_1" localSheetId="2">[15]________BLDG!#REF!</definedName>
    <definedName name="_32_g_1" localSheetId="3">[15]________BLDG!#REF!</definedName>
    <definedName name="_32_g_1" localSheetId="4">[15]________BLDG!#REF!</definedName>
    <definedName name="_32_g_1" localSheetId="5">[15]________BLDG!#REF!</definedName>
    <definedName name="_32_g_1" localSheetId="6">[15]________BLDG!#REF!</definedName>
    <definedName name="_32_g_1" localSheetId="7">[15]________BLDG!#REF!</definedName>
    <definedName name="_32_g_1" localSheetId="8">[15]________BLDG!#REF!</definedName>
    <definedName name="_32_g_1" localSheetId="11">[15]________BLDG!#REF!</definedName>
    <definedName name="_32_g_1" localSheetId="10">[15]________BLDG!#REF!</definedName>
    <definedName name="_32_g_1" localSheetId="12">[15]________BLDG!#REF!</definedName>
    <definedName name="_32_g_1" localSheetId="13">[15]________BLDG!#REF!</definedName>
    <definedName name="_32_g_1" localSheetId="15">[15]________BLDG!#REF!</definedName>
    <definedName name="_32_g_1">[15]________BLDG!#REF!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 localSheetId="11">#REF!</definedName>
    <definedName name="_322fys_2_1" localSheetId="10">#REF!</definedName>
    <definedName name="_322fys_2_1" localSheetId="12">#REF!</definedName>
    <definedName name="_322fys_2_1" localSheetId="13">#REF!</definedName>
    <definedName name="_322fys_2_1" localSheetId="15">#REF!</definedName>
    <definedName name="_322fys_2_1">#REF!</definedName>
    <definedName name="_322kno_2_1" localSheetId="0">[11]gVL!#REF!</definedName>
    <definedName name="_322kno_2_1" localSheetId="1">[11]gVL!#REF!</definedName>
    <definedName name="_322kno_2_1" localSheetId="2">[11]gVL!#REF!</definedName>
    <definedName name="_322kno_2_1" localSheetId="3">[11]gVL!#REF!</definedName>
    <definedName name="_322kno_2_1" localSheetId="4">[11]gVL!#REF!</definedName>
    <definedName name="_322kno_2_1" localSheetId="5">[11]gVL!#REF!</definedName>
    <definedName name="_322kno_2_1" localSheetId="6">[11]gVL!#REF!</definedName>
    <definedName name="_322kno_2_1" localSheetId="7">[11]gVL!#REF!</definedName>
    <definedName name="_322kno_2_1" localSheetId="8">[11]gVL!#REF!</definedName>
    <definedName name="_322kno_2_1" localSheetId="11">[11]gVL!#REF!</definedName>
    <definedName name="_322kno_2_1" localSheetId="10">[11]gVL!#REF!</definedName>
    <definedName name="_322kno_2_1" localSheetId="12">[11]gVL!#REF!</definedName>
    <definedName name="_322kno_2_1" localSheetId="13">[11]gVL!#REF!</definedName>
    <definedName name="_322kno_2_1" localSheetId="15">[11]gVL!#REF!</definedName>
    <definedName name="_322kno_2_1">[11]gVL!#REF!</definedName>
    <definedName name="_323gg_2_1" localSheetId="0">#REF!</definedName>
    <definedName name="_323gg_2_1" localSheetId="1">#REF!</definedName>
    <definedName name="_323gg_2_1" localSheetId="2">#REF!</definedName>
    <definedName name="_323gg_2_1" localSheetId="6">#REF!</definedName>
    <definedName name="_323gg_2_1" localSheetId="7">#REF!</definedName>
    <definedName name="_326lb_2_1" localSheetId="11">#REF!</definedName>
    <definedName name="_326lb_2_1" localSheetId="10">#REF!</definedName>
    <definedName name="_326lb_2_1" localSheetId="12">#REF!</definedName>
    <definedName name="_326lb_2_1" localSheetId="13">#REF!</definedName>
    <definedName name="_326lb_2_1" localSheetId="15">#REF!</definedName>
    <definedName name="_326lb_2_1">#REF!</definedName>
    <definedName name="_327gg_2_1" localSheetId="11">#REF!</definedName>
    <definedName name="_327gg_2_1" localSheetId="10">#REF!</definedName>
    <definedName name="_327gg_2_1" localSheetId="12">#REF!</definedName>
    <definedName name="_327gg_2_1" localSheetId="13">#REF!</definedName>
    <definedName name="_327gg_2_1" localSheetId="15">#REF!</definedName>
    <definedName name="_327gg_2_1">#REF!</definedName>
    <definedName name="_328H_2_1" localSheetId="11">#REF!</definedName>
    <definedName name="_328H_2_1" localSheetId="10">#REF!</definedName>
    <definedName name="_328H_2_1" localSheetId="12">#REF!</definedName>
    <definedName name="_328H_2_1" localSheetId="13">#REF!</definedName>
    <definedName name="_328H_2_1" localSheetId="15">#REF!</definedName>
    <definedName name="_328H_2_1">#REF!</definedName>
    <definedName name="_329hd_2_1" localSheetId="12">#REF!</definedName>
    <definedName name="_329hd_2_1" localSheetId="15">#REF!</definedName>
    <definedName name="_329hd_2_1">#REF!</definedName>
    <definedName name="_330hhhhhhhhhhhh_2_1" localSheetId="0">#REF!</definedName>
    <definedName name="_330hhhhhhhhhhhh_2_1" localSheetId="1">#REF!</definedName>
    <definedName name="_330hhhhhhhhhhhh_2_1" localSheetId="2">#REF!</definedName>
    <definedName name="_330hhhhhhhhhhhh_2_1" localSheetId="6">#REF!</definedName>
    <definedName name="_330hhhhhhhhhhhh_2_1" localSheetId="7">#REF!</definedName>
    <definedName name="_330Lc_2_1" localSheetId="12">#REF!</definedName>
    <definedName name="_330Lc_2_1" localSheetId="15">#REF!</definedName>
    <definedName name="_330Lc_2_1">#REF!</definedName>
    <definedName name="_334hhhhhhhhhhhh_2_1" localSheetId="12">#REF!</definedName>
    <definedName name="_334hhhhhhhhhhhh_2_1" localSheetId="15">#REF!</definedName>
    <definedName name="_334hhhhhhhhhhhh_2_1">#REF!</definedName>
    <definedName name="_334ld_2_1" localSheetId="12">#REF!</definedName>
    <definedName name="_334ld_2_1" localSheetId="15">#REF!</definedName>
    <definedName name="_334ld_2_1">#REF!</definedName>
    <definedName name="_335hr__2_1" localSheetId="0">#REF!</definedName>
    <definedName name="_335hr__2_1" localSheetId="1">#REF!</definedName>
    <definedName name="_335hr__2_1" localSheetId="2">#REF!</definedName>
    <definedName name="_335hr__2_1" localSheetId="6">#REF!</definedName>
    <definedName name="_335hr__2_1" localSheetId="7">#REF!</definedName>
    <definedName name="_338lkjjjjjj_2_1" localSheetId="12">#REF!</definedName>
    <definedName name="_338lkjjjjjj_2_1" localSheetId="15">#REF!</definedName>
    <definedName name="_338lkjjjjjj_2_1">#REF!</definedName>
    <definedName name="_339hr__2_1" localSheetId="12">#REF!</definedName>
    <definedName name="_339hr__2_1" localSheetId="15">#REF!</definedName>
    <definedName name="_339hr__2_1">#REF!</definedName>
    <definedName name="_340hs_2_1" localSheetId="0">#REF!</definedName>
    <definedName name="_340hs_2_1" localSheetId="1">#REF!</definedName>
    <definedName name="_340hs_2_1" localSheetId="2">#REF!</definedName>
    <definedName name="_340hs_2_1" localSheetId="6">#REF!</definedName>
    <definedName name="_340hs_2_1" localSheetId="7">#REF!</definedName>
    <definedName name="_342lsbn_2_1" localSheetId="12">#REF!</definedName>
    <definedName name="_342lsbn_2_1" localSheetId="15">#REF!</definedName>
    <definedName name="_342lsbn_2_1">#REF!</definedName>
    <definedName name="_344hs_2_1" localSheetId="12">#REF!</definedName>
    <definedName name="_344hs_2_1" localSheetId="15">#REF!</definedName>
    <definedName name="_344hs_2_1">#REF!</definedName>
    <definedName name="_345hsbn_2_1" localSheetId="0">#REF!</definedName>
    <definedName name="_345hsbn_2_1" localSheetId="1">#REF!</definedName>
    <definedName name="_345hsbn_2_1" localSheetId="2">#REF!</definedName>
    <definedName name="_345hsbn_2_1" localSheetId="6">#REF!</definedName>
    <definedName name="_345hsbn_2_1" localSheetId="7">#REF!</definedName>
    <definedName name="_346lset_2_1" localSheetId="12">#REF!</definedName>
    <definedName name="_346lset_2_1" localSheetId="15">#REF!</definedName>
    <definedName name="_346lset_2_1">#REF!</definedName>
    <definedName name="_349hsbn_2_1" localSheetId="12">#REF!</definedName>
    <definedName name="_349hsbn_2_1" localSheetId="15">#REF!</definedName>
    <definedName name="_349hsbn_2_1">#REF!</definedName>
    <definedName name="_35_f_1" localSheetId="0">[15]________BLDG!#REF!</definedName>
    <definedName name="_35_f_1" localSheetId="1">[15]________BLDG!#REF!</definedName>
    <definedName name="_35_f_1" localSheetId="2">[15]________BLDG!#REF!</definedName>
    <definedName name="_35_f_1" localSheetId="3">[15]________BLDG!#REF!</definedName>
    <definedName name="_35_f_1" localSheetId="4">[15]________BLDG!#REF!</definedName>
    <definedName name="_35_f_1" localSheetId="5">[15]________BLDG!#REF!</definedName>
    <definedName name="_35_f_1" localSheetId="6">[15]________BLDG!#REF!</definedName>
    <definedName name="_35_f_1" localSheetId="7">[15]________BLDG!#REF!</definedName>
    <definedName name="_35_f_1" localSheetId="8">[15]________BLDG!#REF!</definedName>
    <definedName name="_35_f_1" localSheetId="11">[15]________BLDG!#REF!</definedName>
    <definedName name="_35_f_1" localSheetId="10">[15]________BLDG!#REF!</definedName>
    <definedName name="_35_f_1" localSheetId="12">[15]________BLDG!#REF!</definedName>
    <definedName name="_35_f_1" localSheetId="13">[15]________BLDG!#REF!</definedName>
    <definedName name="_35_f_1" localSheetId="15">[15]________BLDG!#REF!</definedName>
    <definedName name="_35_f_1">[15]________BLDG!#REF!</definedName>
    <definedName name="_350Ic_2_1" localSheetId="0">#REF!</definedName>
    <definedName name="_350Ic_2_1" localSheetId="1">#REF!</definedName>
    <definedName name="_350Ic_2_1" localSheetId="2">#REF!</definedName>
    <definedName name="_350Ic_2_1" localSheetId="6">#REF!</definedName>
    <definedName name="_350Ic_2_1" localSheetId="7">#REF!</definedName>
    <definedName name="_350lst_2_1" localSheetId="11">#REF!</definedName>
    <definedName name="_350lst_2_1" localSheetId="10">#REF!</definedName>
    <definedName name="_350lst_2_1" localSheetId="12">#REF!</definedName>
    <definedName name="_350lst_2_1" localSheetId="13">#REF!</definedName>
    <definedName name="_350lst_2_1" localSheetId="15">#REF!</definedName>
    <definedName name="_350lst_2_1">#REF!</definedName>
    <definedName name="_354Ic_2_1" localSheetId="11">#REF!</definedName>
    <definedName name="_354Ic_2_1" localSheetId="10">#REF!</definedName>
    <definedName name="_354Ic_2_1" localSheetId="12">#REF!</definedName>
    <definedName name="_354Ic_2_1" localSheetId="13">#REF!</definedName>
    <definedName name="_354Ic_2_1" localSheetId="15">#REF!</definedName>
    <definedName name="_354Ic_2_1">#REF!</definedName>
    <definedName name="_354m__2_1" localSheetId="11">#REF!</definedName>
    <definedName name="_354m__2_1" localSheetId="10">#REF!</definedName>
    <definedName name="_354m__2_1" localSheetId="12">#REF!</definedName>
    <definedName name="_354m__2_1" localSheetId="13">#REF!</definedName>
    <definedName name="_354m__2_1" localSheetId="15">#REF!</definedName>
    <definedName name="_354m__2_1">#REF!</definedName>
    <definedName name="_355igd_2_1" localSheetId="0">#REF!</definedName>
    <definedName name="_355igd_2_1" localSheetId="1">#REF!</definedName>
    <definedName name="_355igd_2_1" localSheetId="2">#REF!</definedName>
    <definedName name="_355igd_2_1" localSheetId="6">#REF!</definedName>
    <definedName name="_355igd_2_1" localSheetId="7">#REF!</definedName>
    <definedName name="_358m_2_1" localSheetId="0">[9]Input!#REF!</definedName>
    <definedName name="_358m_2_1" localSheetId="1">[9]Input!#REF!</definedName>
    <definedName name="_358m_2_1" localSheetId="2">[9]Input!#REF!</definedName>
    <definedName name="_358m_2_1" localSheetId="3">[9]Input!#REF!</definedName>
    <definedName name="_358m_2_1" localSheetId="4">[9]Input!#REF!</definedName>
    <definedName name="_358m_2_1" localSheetId="5">[9]Input!#REF!</definedName>
    <definedName name="_358m_2_1" localSheetId="6">[9]Input!#REF!</definedName>
    <definedName name="_358m_2_1" localSheetId="7">[9]Input!#REF!</definedName>
    <definedName name="_358m_2_1" localSheetId="8">[9]Input!#REF!</definedName>
    <definedName name="_358m_2_1" localSheetId="11">[9]Input!#REF!</definedName>
    <definedName name="_358m_2_1" localSheetId="10">[9]Input!#REF!</definedName>
    <definedName name="_358m_2_1" localSheetId="12">[9]Input!#REF!</definedName>
    <definedName name="_358m_2_1" localSheetId="13">[9]Input!#REF!</definedName>
    <definedName name="_358m_2_1" localSheetId="15">[9]Input!#REF!</definedName>
    <definedName name="_358m_2_1">[9]Input!#REF!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 localSheetId="11">#REF!</definedName>
    <definedName name="_359igd_2_1" localSheetId="10">#REF!</definedName>
    <definedName name="_359igd_2_1" localSheetId="12">#REF!</definedName>
    <definedName name="_359igd_2_1" localSheetId="13">#REF!</definedName>
    <definedName name="_359igd_2_1" localSheetId="15">#REF!</definedName>
    <definedName name="_359igd_2_1">#REF!</definedName>
    <definedName name="_36_g_1" localSheetId="0">[15]________BLDG!#REF!</definedName>
    <definedName name="_36_g_1" localSheetId="1">[15]________BLDG!#REF!</definedName>
    <definedName name="_36_g_1" localSheetId="2">[15]________BLDG!#REF!</definedName>
    <definedName name="_36_g_1" localSheetId="6">[15]________BLDG!#REF!</definedName>
    <definedName name="_36_g_1" localSheetId="7">[15]________BLDG!#REF!</definedName>
    <definedName name="_36_h_1" localSheetId="0">[15]________BLDG!#REF!</definedName>
    <definedName name="_36_h_1" localSheetId="1">[15]________BLDG!#REF!</definedName>
    <definedName name="_36_h_1" localSheetId="2">[15]________BLDG!#REF!</definedName>
    <definedName name="_36_h_1" localSheetId="3">[15]________BLDG!#REF!</definedName>
    <definedName name="_36_h_1" localSheetId="4">[15]________BLDG!#REF!</definedName>
    <definedName name="_36_h_1" localSheetId="5">[15]________BLDG!#REF!</definedName>
    <definedName name="_36_h_1" localSheetId="6">[15]________BLDG!#REF!</definedName>
    <definedName name="_36_h_1" localSheetId="7">[15]________BLDG!#REF!</definedName>
    <definedName name="_36_h_1" localSheetId="8">[15]________BLDG!#REF!</definedName>
    <definedName name="_36_h_1" localSheetId="11">[15]________BLDG!#REF!</definedName>
    <definedName name="_36_h_1" localSheetId="10">[15]________BLDG!#REF!</definedName>
    <definedName name="_36_h_1" localSheetId="12">[15]________BLDG!#REF!</definedName>
    <definedName name="_36_h_1" localSheetId="13">[15]________BLDG!#REF!</definedName>
    <definedName name="_36_h_1" localSheetId="15">[15]________BLDG!#REF!</definedName>
    <definedName name="_36_h_1">[15]________BLDG!#REF!</definedName>
    <definedName name="_360igs_2_1" localSheetId="0">#REF!</definedName>
    <definedName name="_360igs_2_1" localSheetId="1">#REF!</definedName>
    <definedName name="_360igs_2_1" localSheetId="2">#REF!</definedName>
    <definedName name="_360igs_2_1" localSheetId="6">#REF!</definedName>
    <definedName name="_360igs_2_1" localSheetId="7">#REF!</definedName>
    <definedName name="_362m1__2_1" localSheetId="11">#REF!</definedName>
    <definedName name="_362m1__2_1" localSheetId="10">#REF!</definedName>
    <definedName name="_362m1__2_1" localSheetId="12">#REF!</definedName>
    <definedName name="_362m1__2_1" localSheetId="13">#REF!</definedName>
    <definedName name="_362m1__2_1" localSheetId="15">#REF!</definedName>
    <definedName name="_362m1__2_1">#REF!</definedName>
    <definedName name="_363mc_2_1" localSheetId="11">#REF!</definedName>
    <definedName name="_363mc_2_1" localSheetId="10">#REF!</definedName>
    <definedName name="_363mc_2_1" localSheetId="12">#REF!</definedName>
    <definedName name="_363mc_2_1" localSheetId="13">#REF!</definedName>
    <definedName name="_363mc_2_1" localSheetId="15">#REF!</definedName>
    <definedName name="_363mc_2_1">#REF!</definedName>
    <definedName name="_364igs_2_1" localSheetId="11">#REF!</definedName>
    <definedName name="_364igs_2_1" localSheetId="10">#REF!</definedName>
    <definedName name="_364igs_2_1" localSheetId="12">#REF!</definedName>
    <definedName name="_364igs_2_1" localSheetId="13">#REF!</definedName>
    <definedName name="_364igs_2_1" localSheetId="15">#REF!</definedName>
    <definedName name="_364igs_2_1">#REF!</definedName>
    <definedName name="_365jidi1_2_1" localSheetId="0">#REF!</definedName>
    <definedName name="_365jidi1_2_1" localSheetId="1">#REF!</definedName>
    <definedName name="_365jidi1_2_1" localSheetId="2">#REF!</definedName>
    <definedName name="_365jidi1_2_1" localSheetId="6">#REF!</definedName>
    <definedName name="_365jidi1_2_1" localSheetId="7">#REF!</definedName>
    <definedName name="_367Mcasea_2_1" localSheetId="12">#REF!</definedName>
    <definedName name="_367Mcasea_2_1" localSheetId="15">#REF!</definedName>
    <definedName name="_367Mcasea_2_1">#REF!</definedName>
    <definedName name="_369jidi1_2_1" localSheetId="12">#REF!</definedName>
    <definedName name="_369jidi1_2_1" localSheetId="15">#REF!</definedName>
    <definedName name="_369jidi1_2_1">#REF!</definedName>
    <definedName name="_370jj_2_1" localSheetId="0">#REF!</definedName>
    <definedName name="_370jj_2_1" localSheetId="1">#REF!</definedName>
    <definedName name="_370jj_2_1" localSheetId="2">#REF!</definedName>
    <definedName name="_370jj_2_1" localSheetId="6">#REF!</definedName>
    <definedName name="_370jj_2_1" localSheetId="7">#REF!</definedName>
    <definedName name="_371Mcr_2_1" localSheetId="12">#REF!</definedName>
    <definedName name="_371Mcr_2_1" localSheetId="15">#REF!</definedName>
    <definedName name="_371Mcr_2_1">#REF!</definedName>
    <definedName name="_374jj_2_1" localSheetId="12">#REF!</definedName>
    <definedName name="_374jj_2_1" localSheetId="15">#REF!</definedName>
    <definedName name="_374jj_2_1">#REF!</definedName>
    <definedName name="_375MD_2_1" localSheetId="12">#REF!</definedName>
    <definedName name="_375MD_2_1" localSheetId="15">#REF!</definedName>
    <definedName name="_375MD_2_1">#REF!</definedName>
    <definedName name="_376K_2_1" localSheetId="0">'01. cáp trần AC'!_376K_2_1</definedName>
    <definedName name="_376K_2_1" localSheetId="1">'02. cáp bọc AC'!_376K_2_1</definedName>
    <definedName name="_376K_2_1" localSheetId="2">'03. cáp nhôm bọc'!_376K_2_1</definedName>
    <definedName name="_376K_2_1" localSheetId="3">'04 Cap ngầm AL'!_376K_2_1</definedName>
    <definedName name="_376K_2_1" localSheetId="4">'05 Day AV'!_376K_2_1</definedName>
    <definedName name="_376K_2_1" localSheetId="5">'06 Cap van xoan'!_376K_2_1</definedName>
    <definedName name="_376K_2_1" localSheetId="6">'07 Dây đồng 1x4'!_376K_2_1</definedName>
    <definedName name="_376K_2_1" localSheetId="7">'08 Cáp đồng hạ thế'!_376K_2_1</definedName>
    <definedName name="_376K_2_1" localSheetId="8">'09 Dây cầu 1x16'!_376K_2_1</definedName>
    <definedName name="_376K_2_1" localSheetId="11">'2. MC SF6 - 35'!_376K_2_1</definedName>
    <definedName name="_376K_2_1" localSheetId="10">'2. Tủ hợp bộ 22kV'!_376K_2_1</definedName>
    <definedName name="_376K_2_1" localSheetId="12">'3. Chống sét van'!_376K_2_1</definedName>
    <definedName name="_376K_2_1" localSheetId="14">'3. Tủ Đo lường'!_376K_2_1</definedName>
    <definedName name="_376K_2_1" localSheetId="13">'4. Sứ U120B; Sứ U70BS'!_376K_2_1</definedName>
    <definedName name="_376K_2_1" localSheetId="15">'4. Tủ cầu dao, cầu chì'!_376K_2_1</definedName>
    <definedName name="_376K_2_1">[0]!_376K_2_1</definedName>
    <definedName name="_378K_2_1" localSheetId="0">'01. cáp trần AC'!_378K_2_1</definedName>
    <definedName name="_378K_2_1" localSheetId="1">'02. cáp bọc AC'!_378K_2_1</definedName>
    <definedName name="_378K_2_1" localSheetId="2">'03. cáp nhôm bọc'!_378K_2_1</definedName>
    <definedName name="_378K_2_1" localSheetId="3">'04 Cap ngầm AL'!_378K_2_1</definedName>
    <definedName name="_378K_2_1" localSheetId="4">'05 Day AV'!_378K_2_1</definedName>
    <definedName name="_378K_2_1" localSheetId="5">'06 Cap van xoan'!_378K_2_1</definedName>
    <definedName name="_378K_2_1" localSheetId="6">'07 Dây đồng 1x4'!_378K_2_1</definedName>
    <definedName name="_378K_2_1" localSheetId="7">'08 Cáp đồng hạ thế'!_378K_2_1</definedName>
    <definedName name="_378K_2_1" localSheetId="8">'09 Dây cầu 1x16'!_378K_2_1</definedName>
    <definedName name="_378K_2_1" localSheetId="11">'2. MC SF6 - 35'!_378K_2_1</definedName>
    <definedName name="_378K_2_1" localSheetId="10">'2. Tủ hợp bộ 22kV'!_378K_2_1</definedName>
    <definedName name="_378K_2_1" localSheetId="12">'3. Chống sét van'!_378K_2_1</definedName>
    <definedName name="_378K_2_1" localSheetId="14">'3. Tủ Đo lường'!_378K_2_1</definedName>
    <definedName name="_378K_2_1" localSheetId="13">'4. Sứ U120B; Sứ U70BS'!_378K_2_1</definedName>
    <definedName name="_378K_2_1" localSheetId="15">'4. Tủ cầu dao, cầu chì'!_378K_2_1</definedName>
    <definedName name="_378K_2_1">[0]!_378K_2_1</definedName>
    <definedName name="_379K_2_1" localSheetId="0">'01. cáp trần AC'!_379K_2_1</definedName>
    <definedName name="_379K_2_1" localSheetId="1">'02. cáp bọc AC'!_379K_2_1</definedName>
    <definedName name="_379K_2_1" localSheetId="2">'03. cáp nhôm bọc'!_379K_2_1</definedName>
    <definedName name="_379K_2_1" localSheetId="3">'04 Cap ngầm AL'!_379K_2_1</definedName>
    <definedName name="_379K_2_1" localSheetId="4">'05 Day AV'!_379K_2_1</definedName>
    <definedName name="_379K_2_1" localSheetId="5">'06 Cap van xoan'!_379K_2_1</definedName>
    <definedName name="_379K_2_1" localSheetId="6">'07 Dây đồng 1x4'!_379K_2_1</definedName>
    <definedName name="_379K_2_1" localSheetId="7">'08 Cáp đồng hạ thế'!_379K_2_1</definedName>
    <definedName name="_379K_2_1" localSheetId="8">'09 Dây cầu 1x16'!_379K_2_1</definedName>
    <definedName name="_379K_2_1" localSheetId="11">'2. MC SF6 - 35'!_379K_2_1</definedName>
    <definedName name="_379K_2_1" localSheetId="10">'2. Tủ hợp bộ 22kV'!_379K_2_1</definedName>
    <definedName name="_379K_2_1" localSheetId="12">'3. Chống sét van'!_379K_2_1</definedName>
    <definedName name="_379K_2_1" localSheetId="14">'3. Tủ Đo lường'!_379K_2_1</definedName>
    <definedName name="_379K_2_1" localSheetId="13">'4. Sứ U120B; Sứ U70BS'!_379K_2_1</definedName>
    <definedName name="_379K_2_1" localSheetId="15">'4. Tủ cầu dao, cầu chì'!_379K_2_1</definedName>
    <definedName name="_379K_2_1">[0]!_379K_2_1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 localSheetId="11">#REF!</definedName>
    <definedName name="_379MDC_2_1" localSheetId="10">#REF!</definedName>
    <definedName name="_379MDC_2_1" localSheetId="12">#REF!</definedName>
    <definedName name="_379MDC_2_1" localSheetId="13">#REF!</definedName>
    <definedName name="_379MDC_2_1" localSheetId="15">#REF!</definedName>
    <definedName name="_379MDC_2_1">#REF!</definedName>
    <definedName name="_380kdien_2_1" localSheetId="0">[11]gVL!#REF!</definedName>
    <definedName name="_380kdien_2_1" localSheetId="1">[11]gVL!#REF!</definedName>
    <definedName name="_380kdien_2_1" localSheetId="2">[11]gVL!#REF!</definedName>
    <definedName name="_380kdien_2_1" localSheetId="6">[11]gVL!#REF!</definedName>
    <definedName name="_380kdien_2_1" localSheetId="7">[11]gVL!#REF!</definedName>
    <definedName name="_383mdc1_2_1" localSheetId="0">#REF!</definedName>
    <definedName name="_383mdc1_2_1" localSheetId="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 localSheetId="11">#REF!</definedName>
    <definedName name="_383mdc1_2_1" localSheetId="10">#REF!</definedName>
    <definedName name="_383mdc1_2_1" localSheetId="12">#REF!</definedName>
    <definedName name="_383mdc1_2_1" localSheetId="13">#REF!</definedName>
    <definedName name="_383mdc1_2_1" localSheetId="15">#REF!</definedName>
    <definedName name="_383mdc1_2_1">#REF!</definedName>
    <definedName name="_384kdien_2_1" localSheetId="0">[11]gVL!#REF!</definedName>
    <definedName name="_384kdien_2_1" localSheetId="1">[11]gVL!#REF!</definedName>
    <definedName name="_384kdien_2_1" localSheetId="2">[11]gVL!#REF!</definedName>
    <definedName name="_384kdien_2_1" localSheetId="3">[11]gVL!#REF!</definedName>
    <definedName name="_384kdien_2_1" localSheetId="4">[11]gVL!#REF!</definedName>
    <definedName name="_384kdien_2_1" localSheetId="5">[11]gVL!#REF!</definedName>
    <definedName name="_384kdien_2_1" localSheetId="6">[11]gVL!#REF!</definedName>
    <definedName name="_384kdien_2_1" localSheetId="7">[11]gVL!#REF!</definedName>
    <definedName name="_384kdien_2_1" localSheetId="8">[11]gVL!#REF!</definedName>
    <definedName name="_384kdien_2_1" localSheetId="11">[11]gVL!#REF!</definedName>
    <definedName name="_384kdien_2_1" localSheetId="10">[11]gVL!#REF!</definedName>
    <definedName name="_384kdien_2_1" localSheetId="12">[11]gVL!#REF!</definedName>
    <definedName name="_384kdien_2_1" localSheetId="13">[11]gVL!#REF!</definedName>
    <definedName name="_384kdien_2_1" localSheetId="15">[11]gVL!#REF!</definedName>
    <definedName name="_384kdien_2_1">[11]gVL!#REF!</definedName>
    <definedName name="_385kk_2_1" localSheetId="0">#REF!</definedName>
    <definedName name="_385kk_2_1" localSheetId="1">#REF!</definedName>
    <definedName name="_385kk_2_1" localSheetId="2">#REF!</definedName>
    <definedName name="_385kk_2_1" localSheetId="6">#REF!</definedName>
    <definedName name="_385kk_2_1" localSheetId="7">#REF!</definedName>
    <definedName name="_387mdc2_2_1" localSheetId="11">#REF!</definedName>
    <definedName name="_387mdc2_2_1" localSheetId="10">#REF!</definedName>
    <definedName name="_387mdc2_2_1" localSheetId="12">#REF!</definedName>
    <definedName name="_387mdc2_2_1" localSheetId="13">#REF!</definedName>
    <definedName name="_387mdc2_2_1" localSheetId="15">#REF!</definedName>
    <definedName name="_387mdc2_2_1">#REF!</definedName>
    <definedName name="_389kk_2_1" localSheetId="11">#REF!</definedName>
    <definedName name="_389kk_2_1" localSheetId="10">#REF!</definedName>
    <definedName name="_389kk_2_1" localSheetId="12">#REF!</definedName>
    <definedName name="_389kk_2_1" localSheetId="13">#REF!</definedName>
    <definedName name="_389kk_2_1" localSheetId="15">#REF!</definedName>
    <definedName name="_389kk_2_1">#REF!</definedName>
    <definedName name="_390kl_2_1" localSheetId="0">#REF!</definedName>
    <definedName name="_390kl_2_1" localSheetId="1">#REF!</definedName>
    <definedName name="_390kl_2_1" localSheetId="2">#REF!</definedName>
    <definedName name="_390kl_2_1" localSheetId="6">#REF!</definedName>
    <definedName name="_390kl_2_1" localSheetId="7">#REF!</definedName>
    <definedName name="_391mg1h_2_1" localSheetId="11">#REF!</definedName>
    <definedName name="_391mg1h_2_1" localSheetId="10">#REF!</definedName>
    <definedName name="_391mg1h_2_1" localSheetId="12">#REF!</definedName>
    <definedName name="_391mg1h_2_1" localSheetId="13">#REF!</definedName>
    <definedName name="_391mg1h_2_1" localSheetId="15">#REF!</definedName>
    <definedName name="_391mg1h_2_1">#REF!</definedName>
    <definedName name="_394kl_2_1" localSheetId="12">#REF!</definedName>
    <definedName name="_394kl_2_1" localSheetId="15">#REF!</definedName>
    <definedName name="_394kl_2_1">#REF!</definedName>
    <definedName name="_395kno_2_1" localSheetId="0">[11]gVL!#REF!</definedName>
    <definedName name="_395kno_2_1" localSheetId="1">[11]gVL!#REF!</definedName>
    <definedName name="_395kno_2_1" localSheetId="2">[11]gVL!#REF!</definedName>
    <definedName name="_395kno_2_1" localSheetId="6">[11]gVL!#REF!</definedName>
    <definedName name="_395kno_2_1" localSheetId="7">[11]gVL!#REF!</definedName>
    <definedName name="_395mg1l2_2_1" localSheetId="0">#REF!</definedName>
    <definedName name="_395mg1l2_2_1" localSheetId="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 localSheetId="12">#REF!</definedName>
    <definedName name="_395mg1l2_2_1" localSheetId="15">#REF!</definedName>
    <definedName name="_395mg1l2_2_1">#REF!</definedName>
    <definedName name="_399kno_2_1" localSheetId="0">[11]gVL!#REF!</definedName>
    <definedName name="_399kno_2_1" localSheetId="1">[11]gVL!#REF!</definedName>
    <definedName name="_399kno_2_1" localSheetId="2">[11]gVL!#REF!</definedName>
    <definedName name="_399kno_2_1" localSheetId="3">[11]gVL!#REF!</definedName>
    <definedName name="_399kno_2_1" localSheetId="4">[11]gVL!#REF!</definedName>
    <definedName name="_399kno_2_1" localSheetId="5">[11]gVL!#REF!</definedName>
    <definedName name="_399kno_2_1" localSheetId="6">[11]gVL!#REF!</definedName>
    <definedName name="_399kno_2_1" localSheetId="7">[11]gVL!#REF!</definedName>
    <definedName name="_399kno_2_1" localSheetId="8">[11]gVL!#REF!</definedName>
    <definedName name="_399kno_2_1" localSheetId="11">[11]gVL!#REF!</definedName>
    <definedName name="_399kno_2_1" localSheetId="10">[11]gVL!#REF!</definedName>
    <definedName name="_399kno_2_1" localSheetId="12">[11]gVL!#REF!</definedName>
    <definedName name="_399kno_2_1" localSheetId="13">[11]gVL!#REF!</definedName>
    <definedName name="_399kno_2_1" localSheetId="15">[11]gVL!#REF!</definedName>
    <definedName name="_399kno_2_1">[11]gVL!#REF!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 localSheetId="11">#REF!</definedName>
    <definedName name="_399mg1x_2_1" localSheetId="10">#REF!</definedName>
    <definedName name="_399mg1x_2_1" localSheetId="12">#REF!</definedName>
    <definedName name="_399mg1x_2_1" localSheetId="13">#REF!</definedName>
    <definedName name="_399mg1x_2_1" localSheetId="15">#REF!</definedName>
    <definedName name="_399mg1x_2_1">#REF!</definedName>
    <definedName name="_4__?DATA_DATA2_L_1" localSheetId="0">[8]_REF!#REF!</definedName>
    <definedName name="_4__?DATA_DATA2_L_1" localSheetId="1">[8]_REF!#REF!</definedName>
    <definedName name="_4__?DATA_DATA2_L_1" localSheetId="2">[8]_REF!#REF!</definedName>
    <definedName name="_4__?DATA_DATA2_L_1" localSheetId="3">[8]_REF!#REF!</definedName>
    <definedName name="_4__?DATA_DATA2_L_1" localSheetId="4">[8]_REF!#REF!</definedName>
    <definedName name="_4__?DATA_DATA2_L_1" localSheetId="5">[8]_REF!#REF!</definedName>
    <definedName name="_4__?DATA_DATA2_L_1" localSheetId="6">[8]_REF!#REF!</definedName>
    <definedName name="_4__?DATA_DATA2_L_1" localSheetId="7">[8]_REF!#REF!</definedName>
    <definedName name="_4__?DATA_DATA2_L_1" localSheetId="8">[8]_REF!#REF!</definedName>
    <definedName name="_4__?DATA_DATA2_L_1" localSheetId="11">[8]_REF!#REF!</definedName>
    <definedName name="_4__?DATA_DATA2_L_1" localSheetId="10">[8]_REF!#REF!</definedName>
    <definedName name="_4__?DATA_DATA2_L_1" localSheetId="12">[8]_REF!#REF!</definedName>
    <definedName name="_4__?DATA_DATA2_L_1" localSheetId="13">[8]_REF!#REF!</definedName>
    <definedName name="_4__?DATA_DATA2_L_1" localSheetId="15">[8]_REF!#REF!</definedName>
    <definedName name="_4__?DATA_DATA2_L_1">[8]_REF!#REF!</definedName>
    <definedName name="_40_g_1" localSheetId="0">[15]________BLDG!#REF!</definedName>
    <definedName name="_40_g_1" localSheetId="1">[15]________BLDG!#REF!</definedName>
    <definedName name="_40_g_1" localSheetId="2">[15]________BLDG!#REF!</definedName>
    <definedName name="_40_g_1" localSheetId="3">[15]________BLDG!#REF!</definedName>
    <definedName name="_40_g_1" localSheetId="4">[15]________BLDG!#REF!</definedName>
    <definedName name="_40_g_1" localSheetId="5">[15]________BLDG!#REF!</definedName>
    <definedName name="_40_g_1" localSheetId="6">[15]________BLDG!#REF!</definedName>
    <definedName name="_40_g_1" localSheetId="7">[15]________BLDG!#REF!</definedName>
    <definedName name="_40_g_1" localSheetId="8">[15]________BLDG!#REF!</definedName>
    <definedName name="_40_g_1" localSheetId="11">[15]________BLDG!#REF!</definedName>
    <definedName name="_40_g_1" localSheetId="10">[15]________BLDG!#REF!</definedName>
    <definedName name="_40_g_1" localSheetId="12">[15]________BLDG!#REF!</definedName>
    <definedName name="_40_g_1" localSheetId="13">[15]________BLDG!#REF!</definedName>
    <definedName name="_40_g_1">[15]________BLDG!#REF!</definedName>
    <definedName name="_40_i_1" localSheetId="11">[15]________BLDG!#REF!</definedName>
    <definedName name="_40_i_1" localSheetId="10">[15]________BLDG!#REF!</definedName>
    <definedName name="_40_i_1" localSheetId="12">[15]________BLDG!#REF!</definedName>
    <definedName name="_40_i_1" localSheetId="13">[15]________BLDG!#REF!</definedName>
    <definedName name="_40_i_1">[15]________BLDG!#REF!</definedName>
    <definedName name="_400lb_2_1" localSheetId="0">#REF!</definedName>
    <definedName name="_400lb_2_1" localSheetId="1">#REF!</definedName>
    <definedName name="_400lb_2_1" localSheetId="2">#REF!</definedName>
    <definedName name="_400lb_2_1" localSheetId="6">#REF!</definedName>
    <definedName name="_400lb_2_1" localSheetId="7">#REF!</definedName>
    <definedName name="_403mg3l8_2_1" localSheetId="11">#REF!</definedName>
    <definedName name="_403mg3l8_2_1" localSheetId="10">#REF!</definedName>
    <definedName name="_403mg3l8_2_1" localSheetId="12">#REF!</definedName>
    <definedName name="_403mg3l8_2_1" localSheetId="13">#REF!</definedName>
    <definedName name="_403mg3l8_2_1" localSheetId="15">#REF!</definedName>
    <definedName name="_403mg3l8_2_1">#REF!</definedName>
    <definedName name="_404lb_2_1" localSheetId="11">#REF!</definedName>
    <definedName name="_404lb_2_1" localSheetId="10">#REF!</definedName>
    <definedName name="_404lb_2_1" localSheetId="12">#REF!</definedName>
    <definedName name="_404lb_2_1" localSheetId="13">#REF!</definedName>
    <definedName name="_404lb_2_1" localSheetId="15">#REF!</definedName>
    <definedName name="_404lb_2_1">#REF!</definedName>
    <definedName name="_405Lc_2_1" localSheetId="0">#REF!</definedName>
    <definedName name="_405Lc_2_1" localSheetId="1">#REF!</definedName>
    <definedName name="_405Lc_2_1" localSheetId="2">#REF!</definedName>
    <definedName name="_405Lc_2_1" localSheetId="6">#REF!</definedName>
    <definedName name="_405Lc_2_1" localSheetId="7">#REF!</definedName>
    <definedName name="_407mgl4_2_1" localSheetId="11">#REF!</definedName>
    <definedName name="_407mgl4_2_1" localSheetId="10">#REF!</definedName>
    <definedName name="_407mgl4_2_1" localSheetId="12">#REF!</definedName>
    <definedName name="_407mgl4_2_1" localSheetId="13">#REF!</definedName>
    <definedName name="_407mgl4_2_1" localSheetId="15">#REF!</definedName>
    <definedName name="_407mgl4_2_1">#REF!</definedName>
    <definedName name="_409Lc_2_1" localSheetId="12">#REF!</definedName>
    <definedName name="_409Lc_2_1" localSheetId="15">#REF!</definedName>
    <definedName name="_409Lc_2_1">#REF!</definedName>
    <definedName name="_41_h_1" localSheetId="0">[15]________BLDG!#REF!</definedName>
    <definedName name="_41_h_1" localSheetId="1">[15]________BLDG!#REF!</definedName>
    <definedName name="_41_h_1" localSheetId="2">[15]________BLDG!#REF!</definedName>
    <definedName name="_41_h_1" localSheetId="6">[15]________BLDG!#REF!</definedName>
    <definedName name="_41_h_1" localSheetId="7">[15]________BLDG!#REF!</definedName>
    <definedName name="_410ld_2_1" localSheetId="0">#REF!</definedName>
    <definedName name="_410ld_2_1" localSheetId="1">#REF!</definedName>
    <definedName name="_410ld_2_1" localSheetId="2">#REF!</definedName>
    <definedName name="_410ld_2_1" localSheetId="6">#REF!</definedName>
    <definedName name="_410ld_2_1" localSheetId="7">#REF!</definedName>
    <definedName name="_411mgl8_2_1" localSheetId="12">#REF!</definedName>
    <definedName name="_411mgl8_2_1" localSheetId="15">#REF!</definedName>
    <definedName name="_411mgl8_2_1">#REF!</definedName>
    <definedName name="_414ld_2_1" localSheetId="12">#REF!</definedName>
    <definedName name="_414ld_2_1" localSheetId="15">#REF!</definedName>
    <definedName name="_414ld_2_1">#REF!</definedName>
    <definedName name="_415lkjjjjjj_2_1" localSheetId="0">#REF!</definedName>
    <definedName name="_415lkjjjjjj_2_1" localSheetId="1">#REF!</definedName>
    <definedName name="_415lkjjjjjj_2_1" localSheetId="2">#REF!</definedName>
    <definedName name="_415lkjjjjjj_2_1" localSheetId="6">#REF!</definedName>
    <definedName name="_415lkjjjjjj_2_1" localSheetId="7">#REF!</definedName>
    <definedName name="_415ML_2_1" localSheetId="12">#REF!</definedName>
    <definedName name="_415ML_2_1" localSheetId="15">#REF!</definedName>
    <definedName name="_415ML_2_1">#REF!</definedName>
    <definedName name="_419lkjjjjjj_2_1" localSheetId="12">#REF!</definedName>
    <definedName name="_419lkjjjjjj_2_1" localSheetId="15">#REF!</definedName>
    <definedName name="_419lkjjjjjj_2_1">#REF!</definedName>
    <definedName name="_419Mr_2_1" localSheetId="12">#REF!</definedName>
    <definedName name="_419Mr_2_1" localSheetId="15">#REF!</definedName>
    <definedName name="_419Mr_2_1">#REF!</definedName>
    <definedName name="_420lsbn_2_1" localSheetId="0">#REF!</definedName>
    <definedName name="_420lsbn_2_1" localSheetId="1">#REF!</definedName>
    <definedName name="_420lsbn_2_1" localSheetId="2">#REF!</definedName>
    <definedName name="_420lsbn_2_1" localSheetId="6">#REF!</definedName>
    <definedName name="_420lsbn_2_1" localSheetId="7">#REF!</definedName>
    <definedName name="_423Mtran_2_1" localSheetId="12">#REF!</definedName>
    <definedName name="_423Mtran_2_1" localSheetId="15">#REF!</definedName>
    <definedName name="_423Mtran_2_1">#REF!</definedName>
    <definedName name="_424lsbn_2_1" localSheetId="12">#REF!</definedName>
    <definedName name="_424lsbn_2_1" localSheetId="15">#REF!</definedName>
    <definedName name="_424lsbn_2_1">#REF!</definedName>
    <definedName name="_425lset_2_1" localSheetId="0">#REF!</definedName>
    <definedName name="_425lset_2_1" localSheetId="1">#REF!</definedName>
    <definedName name="_425lset_2_1" localSheetId="2">#REF!</definedName>
    <definedName name="_425lset_2_1" localSheetId="6">#REF!</definedName>
    <definedName name="_425lset_2_1" localSheetId="7">#REF!</definedName>
    <definedName name="_427mttn_2_1" localSheetId="12">#REF!</definedName>
    <definedName name="_427mttn_2_1" localSheetId="15">#REF!</definedName>
    <definedName name="_427mttn_2_1">#REF!</definedName>
    <definedName name="_429lset_2_1" localSheetId="12">#REF!</definedName>
    <definedName name="_429lset_2_1" localSheetId="15">#REF!</definedName>
    <definedName name="_429lset_2_1">#REF!</definedName>
    <definedName name="_430lst_2_1" localSheetId="0">#REF!</definedName>
    <definedName name="_430lst_2_1" localSheetId="1">#REF!</definedName>
    <definedName name="_430lst_2_1" localSheetId="2">#REF!</definedName>
    <definedName name="_430lst_2_1" localSheetId="6">#REF!</definedName>
    <definedName name="_430lst_2_1" localSheetId="7">#REF!</definedName>
    <definedName name="_431mw1__2_1" localSheetId="12">#REF!</definedName>
    <definedName name="_431mw1__2_1" localSheetId="15">#REF!</definedName>
    <definedName name="_431mw1__2_1">#REF!</definedName>
    <definedName name="_434lst_2_1" localSheetId="12">#REF!</definedName>
    <definedName name="_434lst_2_1" localSheetId="15">#REF!</definedName>
    <definedName name="_434lst_2_1">#REF!</definedName>
    <definedName name="_435m__2_1" localSheetId="0">#REF!</definedName>
    <definedName name="_435m__2_1" localSheetId="1">#REF!</definedName>
    <definedName name="_435m__2_1" localSheetId="2">#REF!</definedName>
    <definedName name="_435m__2_1" localSheetId="6">#REF!</definedName>
    <definedName name="_435m__2_1" localSheetId="7">#REF!</definedName>
    <definedName name="_435mw2_2_1" localSheetId="12">#REF!</definedName>
    <definedName name="_435mw2_2_1" localSheetId="15">#REF!</definedName>
    <definedName name="_435mw2_2_1">#REF!</definedName>
    <definedName name="_439m__2_1" localSheetId="12">#REF!</definedName>
    <definedName name="_439m__2_1" localSheetId="15">#REF!</definedName>
    <definedName name="_439m__2_1">#REF!</definedName>
    <definedName name="_439mx_2_1" localSheetId="12">#REF!</definedName>
    <definedName name="_439mx_2_1" localSheetId="15">#REF!</definedName>
    <definedName name="_439mx_2_1">#REF!</definedName>
    <definedName name="_44_j_1" localSheetId="0">[15]________BLDG!#REF!</definedName>
    <definedName name="_44_j_1" localSheetId="1">[15]________BLDG!#REF!</definedName>
    <definedName name="_44_j_1" localSheetId="2">[15]________BLDG!#REF!</definedName>
    <definedName name="_44_j_1" localSheetId="3">[15]________BLDG!#REF!</definedName>
    <definedName name="_44_j_1" localSheetId="4">[15]________BLDG!#REF!</definedName>
    <definedName name="_44_j_1" localSheetId="5">[15]________BLDG!#REF!</definedName>
    <definedName name="_44_j_1" localSheetId="6">[15]________BLDG!#REF!</definedName>
    <definedName name="_44_j_1" localSheetId="7">[15]________BLDG!#REF!</definedName>
    <definedName name="_44_j_1" localSheetId="8">[15]________BLDG!#REF!</definedName>
    <definedName name="_44_j_1" localSheetId="11">[15]________BLDG!#REF!</definedName>
    <definedName name="_44_j_1" localSheetId="10">[15]________BLDG!#REF!</definedName>
    <definedName name="_44_j_1" localSheetId="12">[15]________BLDG!#REF!</definedName>
    <definedName name="_44_j_1" localSheetId="13">[15]________BLDG!#REF!</definedName>
    <definedName name="_44_j_1" localSheetId="15">[15]________BLDG!#REF!</definedName>
    <definedName name="_44_j_1">[15]________BLDG!#REF!</definedName>
    <definedName name="_440m_2_1" localSheetId="0">[9]Input!#REF!</definedName>
    <definedName name="_440m_2_1" localSheetId="1">[9]Input!#REF!</definedName>
    <definedName name="_440m_2_1" localSheetId="2">[9]Input!#REF!</definedName>
    <definedName name="_440m_2_1" localSheetId="6">[9]Input!#REF!</definedName>
    <definedName name="_440m_2_1" localSheetId="7">[9]Input!#REF!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 localSheetId="11">#REF!</definedName>
    <definedName name="_440NET_1_1_1" localSheetId="10">#REF!</definedName>
    <definedName name="_440NET_1_1_1" localSheetId="12">#REF!</definedName>
    <definedName name="_440NET_1_1_1" localSheetId="13">#REF!</definedName>
    <definedName name="_440NET_1_1_1" localSheetId="15">#REF!</definedName>
    <definedName name="_440NET_1_1_1">#REF!</definedName>
    <definedName name="_441NET_ANA_1_1_1" localSheetId="11">#REF!</definedName>
    <definedName name="_441NET_ANA_1_1_1" localSheetId="10">#REF!</definedName>
    <definedName name="_441NET_ANA_1_1_1" localSheetId="12">#REF!</definedName>
    <definedName name="_441NET_ANA_1_1_1" localSheetId="13">#REF!</definedName>
    <definedName name="_441NET_ANA_1_1_1" localSheetId="15">#REF!</definedName>
    <definedName name="_441NET_ANA_1_1_1">#REF!</definedName>
    <definedName name="_442NET_ANA_2_1" localSheetId="11">#REF!</definedName>
    <definedName name="_442NET_ANA_2_1" localSheetId="10">#REF!</definedName>
    <definedName name="_442NET_ANA_2_1" localSheetId="12">#REF!</definedName>
    <definedName name="_442NET_ANA_2_1" localSheetId="13">#REF!</definedName>
    <definedName name="_442NET_ANA_2_1" localSheetId="15">#REF!</definedName>
    <definedName name="_442NET_ANA_2_1">#REF!</definedName>
    <definedName name="_443NH_2_1" localSheetId="12">#REF!</definedName>
    <definedName name="_443NH_2_1" localSheetId="15">#REF!</definedName>
    <definedName name="_443NH_2_1">#REF!</definedName>
    <definedName name="_444m_2_1" localSheetId="0">[9]Input!#REF!</definedName>
    <definedName name="_444m_2_1" localSheetId="1">[9]Input!#REF!</definedName>
    <definedName name="_444m_2_1" localSheetId="2">[9]Input!#REF!</definedName>
    <definedName name="_444m_2_1" localSheetId="3">[9]Input!#REF!</definedName>
    <definedName name="_444m_2_1" localSheetId="4">[9]Input!#REF!</definedName>
    <definedName name="_444m_2_1" localSheetId="5">[9]Input!#REF!</definedName>
    <definedName name="_444m_2_1" localSheetId="6">[9]Input!#REF!</definedName>
    <definedName name="_444m_2_1" localSheetId="7">[9]Input!#REF!</definedName>
    <definedName name="_444m_2_1" localSheetId="8">[9]Input!#REF!</definedName>
    <definedName name="_444m_2_1" localSheetId="11">[9]Input!#REF!</definedName>
    <definedName name="_444m_2_1" localSheetId="10">[9]Input!#REF!</definedName>
    <definedName name="_444m_2_1" localSheetId="12">[9]Input!#REF!</definedName>
    <definedName name="_444m_2_1" localSheetId="13">[9]Input!#REF!</definedName>
    <definedName name="_444m_2_1" localSheetId="15">[9]Input!#REF!</definedName>
    <definedName name="_444m_2_1">[9]Input!#REF!</definedName>
    <definedName name="_445m1__2_1" localSheetId="0">#REF!</definedName>
    <definedName name="_445m1__2_1" localSheetId="1">#REF!</definedName>
    <definedName name="_445m1__2_1" localSheetId="2">#REF!</definedName>
    <definedName name="_445m1__2_1" localSheetId="6">#REF!</definedName>
    <definedName name="_445m1__2_1" localSheetId="7">#REF!</definedName>
    <definedName name="_447nn_2_1" localSheetId="11">#REF!</definedName>
    <definedName name="_447nn_2_1" localSheetId="10">#REF!</definedName>
    <definedName name="_447nn_2_1" localSheetId="12">#REF!</definedName>
    <definedName name="_447nn_2_1" localSheetId="13">#REF!</definedName>
    <definedName name="_447nn_2_1" localSheetId="15">#REF!</definedName>
    <definedName name="_447nn_2_1">#REF!</definedName>
    <definedName name="_449m1__2_1" localSheetId="11">#REF!</definedName>
    <definedName name="_449m1__2_1" localSheetId="10">#REF!</definedName>
    <definedName name="_449m1__2_1" localSheetId="12">#REF!</definedName>
    <definedName name="_449m1__2_1" localSheetId="13">#REF!</definedName>
    <definedName name="_449m1__2_1" localSheetId="15">#REF!</definedName>
    <definedName name="_449m1__2_1">#REF!</definedName>
    <definedName name="_45_h_1" localSheetId="0">[15]________BLDG!#REF!</definedName>
    <definedName name="_45_h_1" localSheetId="1">[15]________BLDG!#REF!</definedName>
    <definedName name="_45_h_1" localSheetId="2">[15]________BLDG!#REF!</definedName>
    <definedName name="_45_h_1" localSheetId="3">[15]________BLDG!#REF!</definedName>
    <definedName name="_45_h_1" localSheetId="4">[15]________BLDG!#REF!</definedName>
    <definedName name="_45_h_1" localSheetId="5">[15]________BLDG!#REF!</definedName>
    <definedName name="_45_h_1" localSheetId="6">[15]________BLDG!#REF!</definedName>
    <definedName name="_45_h_1" localSheetId="7">[15]________BLDG!#REF!</definedName>
    <definedName name="_45_h_1" localSheetId="8">[15]________BLDG!#REF!</definedName>
    <definedName name="_45_h_1" localSheetId="11">[15]________BLDG!#REF!</definedName>
    <definedName name="_45_h_1" localSheetId="10">[15]________BLDG!#REF!</definedName>
    <definedName name="_45_h_1" localSheetId="12">[15]________BLDG!#REF!</definedName>
    <definedName name="_45_h_1" localSheetId="13">[15]________BLDG!#REF!</definedName>
    <definedName name="_45_h_1" localSheetId="15">[15]________BLDG!#REF!</definedName>
    <definedName name="_45_h_1">[15]________BLDG!#REF!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 localSheetId="11">#REF!</definedName>
    <definedName name="_450mc_2_1" localSheetId="10">#REF!</definedName>
    <definedName name="_450mc_2_1" localSheetId="12">#REF!</definedName>
    <definedName name="_450mc_2_1" localSheetId="13">#REF!</definedName>
    <definedName name="_450mc_2_1" localSheetId="15">#REF!</definedName>
    <definedName name="_450mc_2_1">#REF!</definedName>
    <definedName name="_451Mcasea_2_1" localSheetId="0">#REF!</definedName>
    <definedName name="_451Mcasea_2_1" localSheetId="1">#REF!</definedName>
    <definedName name="_451Mcasea_2_1" localSheetId="2">#REF!</definedName>
    <definedName name="_451Mcasea_2_1" localSheetId="6">#REF!</definedName>
    <definedName name="_451Mcasea_2_1" localSheetId="7">#REF!</definedName>
    <definedName name="_451Nps_2_1" localSheetId="11">#REF!</definedName>
    <definedName name="_451Nps_2_1" localSheetId="10">#REF!</definedName>
    <definedName name="_451Nps_2_1" localSheetId="12">#REF!</definedName>
    <definedName name="_451Nps_2_1" localSheetId="13">#REF!</definedName>
    <definedName name="_451Nps_2_1" localSheetId="15">#REF!</definedName>
    <definedName name="_451Nps_2_1">#REF!</definedName>
    <definedName name="_455Mcasea_2_1" localSheetId="11">#REF!</definedName>
    <definedName name="_455Mcasea_2_1" localSheetId="10">#REF!</definedName>
    <definedName name="_455Mcasea_2_1" localSheetId="12">#REF!</definedName>
    <definedName name="_455Mcasea_2_1" localSheetId="13">#REF!</definedName>
    <definedName name="_455Mcasea_2_1" localSheetId="15">#REF!</definedName>
    <definedName name="_455Mcasea_2_1">#REF!</definedName>
    <definedName name="_455nr_2_1" localSheetId="12">#REF!</definedName>
    <definedName name="_455nr_2_1" localSheetId="15">#REF!</definedName>
    <definedName name="_455nr_2_1">#REF!</definedName>
    <definedName name="_456Mcr_2_1" localSheetId="0">#REF!</definedName>
    <definedName name="_456Mcr_2_1" localSheetId="1">#REF!</definedName>
    <definedName name="_456Mcr_2_1" localSheetId="2">#REF!</definedName>
    <definedName name="_456Mcr_2_1" localSheetId="6">#REF!</definedName>
    <definedName name="_456Mcr_2_1" localSheetId="7">#REF!</definedName>
    <definedName name="_459Ntcd_2_1" localSheetId="12">#REF!</definedName>
    <definedName name="_459Ntcd_2_1" localSheetId="15">#REF!</definedName>
    <definedName name="_459Ntcd_2_1">#REF!</definedName>
    <definedName name="_46_i_1" localSheetId="0">[15]________BLDG!#REF!</definedName>
    <definedName name="_46_i_1" localSheetId="1">[15]________BLDG!#REF!</definedName>
    <definedName name="_46_i_1" localSheetId="2">[15]________BLDG!#REF!</definedName>
    <definedName name="_46_i_1" localSheetId="6">[15]________BLDG!#REF!</definedName>
    <definedName name="_46_i_1" localSheetId="7">[15]________BLDG!#REF!</definedName>
    <definedName name="_460Mcr_2_1" localSheetId="0">#REF!</definedName>
    <definedName name="_460Mcr_2_1" localSheetId="1">#REF!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7">#REF!</definedName>
    <definedName name="_460Mcr_2_1" localSheetId="8">#REF!</definedName>
    <definedName name="_460Mcr_2_1" localSheetId="12">#REF!</definedName>
    <definedName name="_460Mcr_2_1" localSheetId="15">#REF!</definedName>
    <definedName name="_460Mcr_2_1">#REF!</definedName>
    <definedName name="_461MD_2_1" localSheetId="0">#REF!</definedName>
    <definedName name="_461MD_2_1" localSheetId="1">#REF!</definedName>
    <definedName name="_461MD_2_1" localSheetId="2">#REF!</definedName>
    <definedName name="_461MD_2_1" localSheetId="6">#REF!</definedName>
    <definedName name="_461MD_2_1" localSheetId="7">#REF!</definedName>
    <definedName name="_463P_2_1" localSheetId="0">[18]PNT_QUOT__3!#REF!</definedName>
    <definedName name="_463P_2_1" localSheetId="1">[18]PNT_QUOT__3!#REF!</definedName>
    <definedName name="_463P_2_1" localSheetId="2">[18]PNT_QUOT__3!#REF!</definedName>
    <definedName name="_463P_2_1" localSheetId="3">[18]PNT_QUOT__3!#REF!</definedName>
    <definedName name="_463P_2_1" localSheetId="4">[18]PNT_QUOT__3!#REF!</definedName>
    <definedName name="_463P_2_1" localSheetId="5">[18]PNT_QUOT__3!#REF!</definedName>
    <definedName name="_463P_2_1" localSheetId="6">[18]PNT_QUOT__3!#REF!</definedName>
    <definedName name="_463P_2_1" localSheetId="7">[18]PNT_QUOT__3!#REF!</definedName>
    <definedName name="_463P_2_1" localSheetId="8">[18]PNT_QUOT__3!#REF!</definedName>
    <definedName name="_463P_2_1" localSheetId="11">[18]PNT_QUOT__3!#REF!</definedName>
    <definedName name="_463P_2_1" localSheetId="10">[18]PNT_QUOT__3!#REF!</definedName>
    <definedName name="_463P_2_1" localSheetId="12">[18]PNT_QUOT__3!#REF!</definedName>
    <definedName name="_463P_2_1" localSheetId="13">[18]PNT_QUOT__3!#REF!</definedName>
    <definedName name="_463P_2_1" localSheetId="15">[18]PNT_QUOT__3!#REF!</definedName>
    <definedName name="_463P_2_1">[18]PNT_QUOT__3!#REF!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 localSheetId="11">#REF!</definedName>
    <definedName name="_465MD_2_1" localSheetId="10">#REF!</definedName>
    <definedName name="_465MD_2_1" localSheetId="12">#REF!</definedName>
    <definedName name="_465MD_2_1" localSheetId="13">#REF!</definedName>
    <definedName name="_465MD_2_1" localSheetId="15">#REF!</definedName>
    <definedName name="_465MD_2_1">#REF!</definedName>
    <definedName name="_466MDC_2_1" localSheetId="0">#REF!</definedName>
    <definedName name="_466MDC_2_1" localSheetId="1">#REF!</definedName>
    <definedName name="_466MDC_2_1" localSheetId="2">#REF!</definedName>
    <definedName name="_466MDC_2_1" localSheetId="6">#REF!</definedName>
    <definedName name="_466MDC_2_1" localSheetId="7">#REF!</definedName>
    <definedName name="_467PL_???___P.B.___REST_P.B._????_2_1" localSheetId="11">#REF!</definedName>
    <definedName name="_467PL_???___P.B.___REST_P.B._????_2_1" localSheetId="10">#REF!</definedName>
    <definedName name="_467PL_???___P.B.___REST_P.B._????_2_1" localSheetId="12">#REF!</definedName>
    <definedName name="_467PL_???___P.B.___REST_P.B._????_2_1" localSheetId="13">#REF!</definedName>
    <definedName name="_467PL_???___P.B.___REST_P.B._????_2_1" localSheetId="15">#REF!</definedName>
    <definedName name="_467PL_???___P.B.___REST_P.B._????_2_1">#REF!</definedName>
    <definedName name="_470MDC_2_1" localSheetId="11">#REF!</definedName>
    <definedName name="_470MDC_2_1" localSheetId="10">#REF!</definedName>
    <definedName name="_470MDC_2_1" localSheetId="12">#REF!</definedName>
    <definedName name="_470MDC_2_1" localSheetId="13">#REF!</definedName>
    <definedName name="_470MDC_2_1" localSheetId="15">#REF!</definedName>
    <definedName name="_470MDC_2_1">#REF!</definedName>
    <definedName name="_471mdc1_2_1" localSheetId="0">#REF!</definedName>
    <definedName name="_471mdc1_2_1" localSheetId="1">#REF!</definedName>
    <definedName name="_471mdc1_2_1" localSheetId="2">#REF!</definedName>
    <definedName name="_471mdc1_2_1" localSheetId="6">#REF!</definedName>
    <definedName name="_471mdc1_2_1" localSheetId="7">#REF!</definedName>
    <definedName name="_471ptran_2_1" localSheetId="12">#REF!</definedName>
    <definedName name="_471ptran_2_1" localSheetId="15">#REF!</definedName>
    <definedName name="_471ptran_2_1">#REF!</definedName>
    <definedName name="_475mdc1_2_1" localSheetId="12">#REF!</definedName>
    <definedName name="_475mdc1_2_1" localSheetId="15">#REF!</definedName>
    <definedName name="_475mdc1_2_1">#REF!</definedName>
    <definedName name="_475qx_2_1" localSheetId="12">#REF!</definedName>
    <definedName name="_475qx_2_1" localSheetId="15">#REF!</definedName>
    <definedName name="_475qx_2_1">#REF!</definedName>
    <definedName name="_476mdc2_2_1" localSheetId="0">#REF!</definedName>
    <definedName name="_476mdc2_2_1" localSheetId="1">#REF!</definedName>
    <definedName name="_476mdc2_2_1" localSheetId="2">#REF!</definedName>
    <definedName name="_476mdc2_2_1" localSheetId="6">#REF!</definedName>
    <definedName name="_476mdc2_2_1" localSheetId="7">#REF!</definedName>
    <definedName name="_479S_2_1" localSheetId="12">#REF!</definedName>
    <definedName name="_479S_2_1" localSheetId="15">#REF!</definedName>
    <definedName name="_479S_2_1">#REF!</definedName>
    <definedName name="_48_k_1" localSheetId="0">[15]________BLDG!#REF!</definedName>
    <definedName name="_48_k_1" localSheetId="1">[15]________BLDG!#REF!</definedName>
    <definedName name="_48_k_1" localSheetId="2">[15]________BLDG!#REF!</definedName>
    <definedName name="_48_k_1" localSheetId="3">[15]________BLDG!#REF!</definedName>
    <definedName name="_48_k_1" localSheetId="4">[15]________BLDG!#REF!</definedName>
    <definedName name="_48_k_1" localSheetId="5">[15]________BLDG!#REF!</definedName>
    <definedName name="_48_k_1" localSheetId="6">[15]________BLDG!#REF!</definedName>
    <definedName name="_48_k_1" localSheetId="7">[15]________BLDG!#REF!</definedName>
    <definedName name="_48_k_1" localSheetId="8">[15]________BLDG!#REF!</definedName>
    <definedName name="_48_k_1" localSheetId="11">[15]________BLDG!#REF!</definedName>
    <definedName name="_48_k_1" localSheetId="10">[15]________BLDG!#REF!</definedName>
    <definedName name="_48_k_1" localSheetId="12">[15]________BLDG!#REF!</definedName>
    <definedName name="_48_k_1" localSheetId="13">[15]________BLDG!#REF!</definedName>
    <definedName name="_48_k_1" localSheetId="15">[15]________BLDG!#REF!</definedName>
    <definedName name="_48_k_1">[15]________BLDG!#REF!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 localSheetId="11">#REF!</definedName>
    <definedName name="_480mdc2_2_1" localSheetId="10">#REF!</definedName>
    <definedName name="_480mdc2_2_1" localSheetId="12">#REF!</definedName>
    <definedName name="_480mdc2_2_1" localSheetId="13">#REF!</definedName>
    <definedName name="_480mdc2_2_1" localSheetId="15">#REF!</definedName>
    <definedName name="_480mdc2_2_1">#REF!</definedName>
    <definedName name="_481mg1h_2_1" localSheetId="0">#REF!</definedName>
    <definedName name="_481mg1h_2_1" localSheetId="1">#REF!</definedName>
    <definedName name="_481mg1h_2_1" localSheetId="2">#REF!</definedName>
    <definedName name="_481mg1h_2_1" localSheetId="6">#REF!</definedName>
    <definedName name="_481mg1h_2_1" localSheetId="7">#REF!</definedName>
    <definedName name="_483sbd_2_1" localSheetId="11">#REF!</definedName>
    <definedName name="_483sbd_2_1" localSheetId="10">#REF!</definedName>
    <definedName name="_483sbd_2_1" localSheetId="12">#REF!</definedName>
    <definedName name="_483sbd_2_1" localSheetId="13">#REF!</definedName>
    <definedName name="_483sbd_2_1" localSheetId="15">#REF!</definedName>
    <definedName name="_483sbd_2_1">#REF!</definedName>
    <definedName name="_485mg1h_2_1" localSheetId="11">#REF!</definedName>
    <definedName name="_485mg1h_2_1" localSheetId="10">#REF!</definedName>
    <definedName name="_485mg1h_2_1" localSheetId="12">#REF!</definedName>
    <definedName name="_485mg1h_2_1" localSheetId="13">#REF!</definedName>
    <definedName name="_485mg1h_2_1" localSheetId="15">#REF!</definedName>
    <definedName name="_485mg1h_2_1">#REF!</definedName>
    <definedName name="_486mg1l2_2_1" localSheetId="0">#REF!</definedName>
    <definedName name="_486mg1l2_2_1" localSheetId="1">#REF!</definedName>
    <definedName name="_486mg1l2_2_1" localSheetId="2">#REF!</definedName>
    <definedName name="_486mg1l2_2_1" localSheetId="6">#REF!</definedName>
    <definedName name="_486mg1l2_2_1" localSheetId="7">#REF!</definedName>
    <definedName name="_487sbet_2_1" localSheetId="12">#REF!</definedName>
    <definedName name="_487sbet_2_1" localSheetId="15">#REF!</definedName>
    <definedName name="_487sbet_2_1">#REF!</definedName>
    <definedName name="_490mg1l2_2_1" localSheetId="12">#REF!</definedName>
    <definedName name="_490mg1l2_2_1" localSheetId="15">#REF!</definedName>
    <definedName name="_490mg1l2_2_1">#REF!</definedName>
    <definedName name="_491mg1x_2_1" localSheetId="0">#REF!</definedName>
    <definedName name="_491mg1x_2_1" localSheetId="1">#REF!</definedName>
    <definedName name="_491mg1x_2_1" localSheetId="2">#REF!</definedName>
    <definedName name="_491mg1x_2_1" localSheetId="6">#REF!</definedName>
    <definedName name="_491mg1x_2_1" localSheetId="7">#REF!</definedName>
    <definedName name="_491sbsd_2_1" localSheetId="12">#REF!</definedName>
    <definedName name="_491sbsd_2_1" localSheetId="15">#REF!</definedName>
    <definedName name="_491sbsd_2_1">#REF!</definedName>
    <definedName name="_495mg1x_2_1" localSheetId="12">#REF!</definedName>
    <definedName name="_495mg1x_2_1" localSheetId="15">#REF!</definedName>
    <definedName name="_495mg1x_2_1">#REF!</definedName>
    <definedName name="_495scan_2_1" localSheetId="12">#REF!</definedName>
    <definedName name="_495scan_2_1" localSheetId="15">#REF!</definedName>
    <definedName name="_495scan_2_1">#REF!</definedName>
    <definedName name="_496mg3l8_2_1" localSheetId="0">#REF!</definedName>
    <definedName name="_496mg3l8_2_1" localSheetId="1">#REF!</definedName>
    <definedName name="_496mg3l8_2_1" localSheetId="2">#REF!</definedName>
    <definedName name="_496mg3l8_2_1" localSheetId="6">#REF!</definedName>
    <definedName name="_496mg3l8_2_1" localSheetId="7">#REF!</definedName>
    <definedName name="_499smin_2_1" localSheetId="12">#REF!</definedName>
    <definedName name="_499smin_2_1" localSheetId="15">#REF!</definedName>
    <definedName name="_499smin_2_1">#REF!</definedName>
    <definedName name="_5__?DATA_DATA2_L_1" localSheetId="0">[8]_REF!#REF!</definedName>
    <definedName name="_5__?DATA_DATA2_L_1" localSheetId="1">[8]_REF!#REF!</definedName>
    <definedName name="_5__?DATA_DATA2_L_1" localSheetId="2">[8]_REF!#REF!</definedName>
    <definedName name="_5__?DATA_DATA2_L_1" localSheetId="3">[8]_REF!#REF!</definedName>
    <definedName name="_5__?DATA_DATA2_L_1" localSheetId="4">[8]_REF!#REF!</definedName>
    <definedName name="_5__?DATA_DATA2_L_1" localSheetId="5">[8]_REF!#REF!</definedName>
    <definedName name="_5__?DATA_DATA2_L_1" localSheetId="6">[8]_REF!#REF!</definedName>
    <definedName name="_5__?DATA_DATA2_L_1" localSheetId="7">[8]_REF!#REF!</definedName>
    <definedName name="_5__?DATA_DATA2_L_1" localSheetId="8">[8]_REF!#REF!</definedName>
    <definedName name="_5__?DATA_DATA2_L_1" localSheetId="11">[8]_REF!#REF!</definedName>
    <definedName name="_5__?DATA_DATA2_L_1" localSheetId="10">[8]_REF!#REF!</definedName>
    <definedName name="_5__?DATA_DATA2_L_1" localSheetId="12">[8]_REF!#REF!</definedName>
    <definedName name="_5__?DATA_DATA2_L_1" localSheetId="13">[8]_REF!#REF!</definedName>
    <definedName name="_5__?DATA_DATA2_L_1" localSheetId="15">[8]_REF!#REF!</definedName>
    <definedName name="_5__?DATA_DATA2_L_1">[8]_REF!#REF!</definedName>
    <definedName name="_50_i_1" localSheetId="0">[15]________BLDG!#REF!</definedName>
    <definedName name="_50_i_1" localSheetId="1">[15]________BLDG!#REF!</definedName>
    <definedName name="_50_i_1" localSheetId="2">[15]________BLDG!#REF!</definedName>
    <definedName name="_50_i_1" localSheetId="3">[15]________BLDG!#REF!</definedName>
    <definedName name="_50_i_1" localSheetId="4">[15]________BLDG!#REF!</definedName>
    <definedName name="_50_i_1" localSheetId="5">[15]________BLDG!#REF!</definedName>
    <definedName name="_50_i_1" localSheetId="6">[15]________BLDG!#REF!</definedName>
    <definedName name="_50_i_1" localSheetId="7">[15]________BLDG!#REF!</definedName>
    <definedName name="_50_i_1" localSheetId="8">[15]________BLDG!#REF!</definedName>
    <definedName name="_50_i_1" localSheetId="11">[15]________BLDG!#REF!</definedName>
    <definedName name="_50_i_1" localSheetId="10">[15]________BLDG!#REF!</definedName>
    <definedName name="_50_i_1" localSheetId="12">[15]________BLDG!#REF!</definedName>
    <definedName name="_50_i_1" localSheetId="13">[15]________BLDG!#REF!</definedName>
    <definedName name="_50_i_1">[15]________BLDG!#REF!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 localSheetId="11">#REF!</definedName>
    <definedName name="_500mg3l8_2_1" localSheetId="10">#REF!</definedName>
    <definedName name="_500mg3l8_2_1" localSheetId="12">#REF!</definedName>
    <definedName name="_500mg3l8_2_1" localSheetId="13">#REF!</definedName>
    <definedName name="_500mg3l8_2_1" localSheetId="15">#REF!</definedName>
    <definedName name="_500mg3l8_2_1">#REF!</definedName>
    <definedName name="_501mgl4_2_1" localSheetId="0">#REF!</definedName>
    <definedName name="_501mgl4_2_1" localSheetId="1">#REF!</definedName>
    <definedName name="_501mgl4_2_1" localSheetId="2">#REF!</definedName>
    <definedName name="_501mgl4_2_1" localSheetId="6">#REF!</definedName>
    <definedName name="_501mgl4_2_1" localSheetId="7">#REF!</definedName>
    <definedName name="_503Stc_2_1" localSheetId="11">#REF!</definedName>
    <definedName name="_503Stc_2_1" localSheetId="10">#REF!</definedName>
    <definedName name="_503Stc_2_1" localSheetId="12">#REF!</definedName>
    <definedName name="_503Stc_2_1" localSheetId="13">#REF!</definedName>
    <definedName name="_503Stc_2_1" localSheetId="15">#REF!</definedName>
    <definedName name="_503Stc_2_1">#REF!</definedName>
    <definedName name="_505mgl4_2_1" localSheetId="11">#REF!</definedName>
    <definedName name="_505mgl4_2_1" localSheetId="10">#REF!</definedName>
    <definedName name="_505mgl4_2_1" localSheetId="12">#REF!</definedName>
    <definedName name="_505mgl4_2_1" localSheetId="13">#REF!</definedName>
    <definedName name="_505mgl4_2_1" localSheetId="15">#REF!</definedName>
    <definedName name="_505mgl4_2_1">#REF!</definedName>
    <definedName name="_506mgl8_2_1" localSheetId="0">#REF!</definedName>
    <definedName name="_506mgl8_2_1" localSheetId="1">#REF!</definedName>
    <definedName name="_506mgl8_2_1" localSheetId="2">#REF!</definedName>
    <definedName name="_506mgl8_2_1" localSheetId="6">#REF!</definedName>
    <definedName name="_506mgl8_2_1" localSheetId="7">#REF!</definedName>
    <definedName name="_507std_2_1" localSheetId="12">#REF!</definedName>
    <definedName name="_507std_2_1" localSheetId="15">#REF!</definedName>
    <definedName name="_507std_2_1">#REF!</definedName>
    <definedName name="_51_j_1" localSheetId="0">[15]________BLDG!#REF!</definedName>
    <definedName name="_51_j_1" localSheetId="1">[15]________BLDG!#REF!</definedName>
    <definedName name="_51_j_1" localSheetId="2">[15]________BLDG!#REF!</definedName>
    <definedName name="_51_j_1" localSheetId="6">[15]________BLDG!#REF!</definedName>
    <definedName name="_51_j_1" localSheetId="7">[15]________BLDG!#REF!</definedName>
    <definedName name="_510mgl8_2_1" localSheetId="0">#REF!</definedName>
    <definedName name="_510mgl8_2_1" localSheetId="1">#REF!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7">#REF!</definedName>
    <definedName name="_510mgl8_2_1" localSheetId="8">#REF!</definedName>
    <definedName name="_510mgl8_2_1" localSheetId="12">#REF!</definedName>
    <definedName name="_510mgl8_2_1" localSheetId="15">#REF!</definedName>
    <definedName name="_510mgl8_2_1">#REF!</definedName>
    <definedName name="_511ML_2_1" localSheetId="0">#REF!</definedName>
    <definedName name="_511ML_2_1" localSheetId="1">#REF!</definedName>
    <definedName name="_511ML_2_1" localSheetId="2">#REF!</definedName>
    <definedName name="_511ML_2_1" localSheetId="6">#REF!</definedName>
    <definedName name="_511ML_2_1" localSheetId="7">#REF!</definedName>
    <definedName name="_511stsd_2_1" localSheetId="12">#REF!</definedName>
    <definedName name="_511stsd_2_1" localSheetId="15">#REF!</definedName>
    <definedName name="_511stsd_2_1">#REF!</definedName>
    <definedName name="_515ML_2_1" localSheetId="12">#REF!</definedName>
    <definedName name="_515ML_2_1" localSheetId="15">#REF!</definedName>
    <definedName name="_515ML_2_1">#REF!</definedName>
    <definedName name="_515sv_2_1" localSheetId="12">#REF!</definedName>
    <definedName name="_515sv_2_1" localSheetId="15">#REF!</definedName>
    <definedName name="_515sv_2_1">#REF!</definedName>
    <definedName name="_516Mr_2_1" localSheetId="0">#REF!</definedName>
    <definedName name="_516Mr_2_1" localSheetId="1">#REF!</definedName>
    <definedName name="_516Mr_2_1" localSheetId="2">#REF!</definedName>
    <definedName name="_516Mr_2_1" localSheetId="6">#REF!</definedName>
    <definedName name="_516Mr_2_1" localSheetId="7">#REF!</definedName>
    <definedName name="_516tc_2_1" localSheetId="12">#REF!</definedName>
    <definedName name="_516tc_2_1" localSheetId="15">#REF!</definedName>
    <definedName name="_516tc_2_1">#REF!</definedName>
    <definedName name="_52_l_1" localSheetId="0">[15]________BLDG!#REF!</definedName>
    <definedName name="_52_l_1" localSheetId="1">[15]________BLDG!#REF!</definedName>
    <definedName name="_52_l_1" localSheetId="2">[15]________BLDG!#REF!</definedName>
    <definedName name="_52_l_1" localSheetId="3">[15]________BLDG!#REF!</definedName>
    <definedName name="_52_l_1" localSheetId="4">[15]________BLDG!#REF!</definedName>
    <definedName name="_52_l_1" localSheetId="5">[15]________BLDG!#REF!</definedName>
    <definedName name="_52_l_1" localSheetId="6">[15]________BLDG!#REF!</definedName>
    <definedName name="_52_l_1" localSheetId="7">[15]________BLDG!#REF!</definedName>
    <definedName name="_52_l_1" localSheetId="8">[15]________BLDG!#REF!</definedName>
    <definedName name="_52_l_1" localSheetId="11">[15]________BLDG!#REF!</definedName>
    <definedName name="_52_l_1" localSheetId="10">[15]________BLDG!#REF!</definedName>
    <definedName name="_52_l_1" localSheetId="12">[15]________BLDG!#REF!</definedName>
    <definedName name="_52_l_1" localSheetId="13">[15]________BLDG!#REF!</definedName>
    <definedName name="_52_l_1" localSheetId="15">[15]________BLDG!#REF!</definedName>
    <definedName name="_52_l_1">[15]________BLDG!#REF!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 localSheetId="11">#REF!</definedName>
    <definedName name="_520Mr_2_1" localSheetId="10">#REF!</definedName>
    <definedName name="_520Mr_2_1" localSheetId="12">#REF!</definedName>
    <definedName name="_520Mr_2_1" localSheetId="13">#REF!</definedName>
    <definedName name="_520Mr_2_1" localSheetId="15">#REF!</definedName>
    <definedName name="_520Mr_2_1">#REF!</definedName>
    <definedName name="_520tfdd_2_1" localSheetId="11">#REF!</definedName>
    <definedName name="_520tfdd_2_1" localSheetId="10">#REF!</definedName>
    <definedName name="_520tfdd_2_1" localSheetId="12">#REF!</definedName>
    <definedName name="_520tfdd_2_1" localSheetId="13">#REF!</definedName>
    <definedName name="_520tfdd_2_1" localSheetId="15">#REF!</definedName>
    <definedName name="_520tfdd_2_1">#REF!</definedName>
    <definedName name="_521Mtran_2_1" localSheetId="0">#REF!</definedName>
    <definedName name="_521Mtran_2_1" localSheetId="1">#REF!</definedName>
    <definedName name="_521Mtran_2_1" localSheetId="2">#REF!</definedName>
    <definedName name="_521Mtran_2_1" localSheetId="6">#REF!</definedName>
    <definedName name="_521Mtran_2_1" localSheetId="7">#REF!</definedName>
    <definedName name="_524tno_2_1" localSheetId="0">[11]gVL!#REF!</definedName>
    <definedName name="_524tno_2_1" localSheetId="1">[11]gVL!#REF!</definedName>
    <definedName name="_524tno_2_1" localSheetId="2">[11]gVL!#REF!</definedName>
    <definedName name="_524tno_2_1" localSheetId="3">[11]gVL!#REF!</definedName>
    <definedName name="_524tno_2_1" localSheetId="4">[11]gVL!#REF!</definedName>
    <definedName name="_524tno_2_1" localSheetId="5">[11]gVL!#REF!</definedName>
    <definedName name="_524tno_2_1" localSheetId="6">[11]gVL!#REF!</definedName>
    <definedName name="_524tno_2_1" localSheetId="7">[11]gVL!#REF!</definedName>
    <definedName name="_524tno_2_1" localSheetId="8">[11]gVL!#REF!</definedName>
    <definedName name="_524tno_2_1" localSheetId="11">[11]gVL!#REF!</definedName>
    <definedName name="_524tno_2_1" localSheetId="10">[11]gVL!#REF!</definedName>
    <definedName name="_524tno_2_1" localSheetId="12">[11]gVL!#REF!</definedName>
    <definedName name="_524tno_2_1" localSheetId="13">[11]gVL!#REF!</definedName>
    <definedName name="_524tno_2_1" localSheetId="15">[11]gVL!#REF!</definedName>
    <definedName name="_524tno_2_1">[11]gVL!#REF!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 localSheetId="11">#REF!</definedName>
    <definedName name="_525Mtran_2_1" localSheetId="10">#REF!</definedName>
    <definedName name="_525Mtran_2_1" localSheetId="12">#REF!</definedName>
    <definedName name="_525Mtran_2_1" localSheetId="13">#REF!</definedName>
    <definedName name="_525Mtran_2_1" localSheetId="15">#REF!</definedName>
    <definedName name="_525Mtran_2_1">#REF!</definedName>
    <definedName name="_526mttn_2_1" localSheetId="0">#REF!</definedName>
    <definedName name="_526mttn_2_1" localSheetId="1">#REF!</definedName>
    <definedName name="_526mttn_2_1" localSheetId="2">#REF!</definedName>
    <definedName name="_526mttn_2_1" localSheetId="6">#REF!</definedName>
    <definedName name="_526mttn_2_1" localSheetId="7">#REF!</definedName>
    <definedName name="_528to_2_1" localSheetId="11">#REF!</definedName>
    <definedName name="_528to_2_1" localSheetId="10">#REF!</definedName>
    <definedName name="_528to_2_1" localSheetId="12">#REF!</definedName>
    <definedName name="_528to_2_1" localSheetId="13">#REF!</definedName>
    <definedName name="_528to_2_1" localSheetId="15">#REF!</definedName>
    <definedName name="_528to_2_1">#REF!</definedName>
    <definedName name="_530mttn_2_1" localSheetId="11">#REF!</definedName>
    <definedName name="_530mttn_2_1" localSheetId="10">#REF!</definedName>
    <definedName name="_530mttn_2_1" localSheetId="12">#REF!</definedName>
    <definedName name="_530mttn_2_1" localSheetId="13">#REF!</definedName>
    <definedName name="_530mttn_2_1" localSheetId="15">#REF!</definedName>
    <definedName name="_530mttn_2_1">#REF!</definedName>
    <definedName name="_531mw1__2_1" localSheetId="0">#REF!</definedName>
    <definedName name="_531mw1__2_1" localSheetId="1">#REF!</definedName>
    <definedName name="_531mw1__2_1" localSheetId="2">#REF!</definedName>
    <definedName name="_531mw1__2_1" localSheetId="6">#REF!</definedName>
    <definedName name="_531mw1__2_1" localSheetId="7">#REF!</definedName>
    <definedName name="_532twdd_2_1" localSheetId="12">#REF!</definedName>
    <definedName name="_532twdd_2_1" localSheetId="15">#REF!</definedName>
    <definedName name="_532twdd_2_1">#REF!</definedName>
    <definedName name="_535mw1__2_1" localSheetId="12">#REF!</definedName>
    <definedName name="_535mw1__2_1" localSheetId="15">#REF!</definedName>
    <definedName name="_535mw1__2_1">#REF!</definedName>
    <definedName name="_536mw2_2_1" localSheetId="0">#REF!</definedName>
    <definedName name="_536mw2_2_1" localSheetId="1">#REF!</definedName>
    <definedName name="_536mw2_2_1" localSheetId="2">#REF!</definedName>
    <definedName name="_536mw2_2_1" localSheetId="6">#REF!</definedName>
    <definedName name="_536mw2_2_1" localSheetId="7">#REF!</definedName>
    <definedName name="_536V_2_1" localSheetId="0">[9]Input!#REF!</definedName>
    <definedName name="_536V_2_1" localSheetId="1">[9]Input!#REF!</definedName>
    <definedName name="_536V_2_1" localSheetId="2">[9]Input!#REF!</definedName>
    <definedName name="_536V_2_1" localSheetId="3">[9]Input!#REF!</definedName>
    <definedName name="_536V_2_1" localSheetId="4">[9]Input!#REF!</definedName>
    <definedName name="_536V_2_1" localSheetId="5">[9]Input!#REF!</definedName>
    <definedName name="_536V_2_1" localSheetId="6">[9]Input!#REF!</definedName>
    <definedName name="_536V_2_1" localSheetId="7">[9]Input!#REF!</definedName>
    <definedName name="_536V_2_1" localSheetId="8">[9]Input!#REF!</definedName>
    <definedName name="_536V_2_1" localSheetId="11">[9]Input!#REF!</definedName>
    <definedName name="_536V_2_1" localSheetId="10">[9]Input!#REF!</definedName>
    <definedName name="_536V_2_1" localSheetId="12">[9]Input!#REF!</definedName>
    <definedName name="_536V_2_1" localSheetId="13">[9]Input!#REF!</definedName>
    <definedName name="_536V_2_1" localSheetId="15">[9]Input!#REF!</definedName>
    <definedName name="_536V_2_1">[9]Input!#REF!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 localSheetId="11">#REF!</definedName>
    <definedName name="_540mw2_2_1" localSheetId="10">#REF!</definedName>
    <definedName name="_540mw2_2_1" localSheetId="12">#REF!</definedName>
    <definedName name="_540mw2_2_1" localSheetId="13">#REF!</definedName>
    <definedName name="_540mw2_2_1" localSheetId="15">#REF!</definedName>
    <definedName name="_540mw2_2_1">#REF!</definedName>
    <definedName name="_540Vc_2_1" localSheetId="11">#REF!</definedName>
    <definedName name="_540Vc_2_1" localSheetId="10">#REF!</definedName>
    <definedName name="_540Vc_2_1" localSheetId="12">#REF!</definedName>
    <definedName name="_540Vc_2_1" localSheetId="13">#REF!</definedName>
    <definedName name="_540Vc_2_1" localSheetId="15">#REF!</definedName>
    <definedName name="_540Vc_2_1">#REF!</definedName>
    <definedName name="_541mx_2_1" localSheetId="0">#REF!</definedName>
    <definedName name="_541mx_2_1" localSheetId="1">#REF!</definedName>
    <definedName name="_541mx_2_1" localSheetId="2">#REF!</definedName>
    <definedName name="_541mx_2_1" localSheetId="6">#REF!</definedName>
    <definedName name="_541mx_2_1" localSheetId="7">#REF!</definedName>
    <definedName name="_544Vci_2_1" localSheetId="11">#REF!</definedName>
    <definedName name="_544Vci_2_1" localSheetId="10">#REF!</definedName>
    <definedName name="_544Vci_2_1" localSheetId="12">#REF!</definedName>
    <definedName name="_544Vci_2_1" localSheetId="13">#REF!</definedName>
    <definedName name="_544Vci_2_1" localSheetId="15">#REF!</definedName>
    <definedName name="_544Vci_2_1">#REF!</definedName>
    <definedName name="_545mx_2_1" localSheetId="12">#REF!</definedName>
    <definedName name="_545mx_2_1" localSheetId="15">#REF!</definedName>
    <definedName name="_545mx_2_1">#REF!</definedName>
    <definedName name="_546NET_1_1_1" localSheetId="12">#REF!</definedName>
    <definedName name="_546NET_1_1_1" localSheetId="15">#REF!</definedName>
    <definedName name="_546NET_1_1_1">#REF!</definedName>
    <definedName name="_547NET_ANA_1_1_1" localSheetId="12">#REF!</definedName>
    <definedName name="_547NET_ANA_1_1_1" localSheetId="15">#REF!</definedName>
    <definedName name="_547NET_ANA_1_1_1">#REF!</definedName>
    <definedName name="_548NET_ANA_2_1" localSheetId="12">#REF!</definedName>
    <definedName name="_548NET_ANA_2_1" localSheetId="15">#REF!</definedName>
    <definedName name="_548NET_ANA_2_1">#REF!</definedName>
    <definedName name="_548Vcw_2_1" localSheetId="12">#REF!</definedName>
    <definedName name="_548Vcw_2_1" localSheetId="15">#REF!</definedName>
    <definedName name="_548Vcw_2_1">#REF!</definedName>
    <definedName name="_549NH_2_1" localSheetId="12">#REF!</definedName>
    <definedName name="_549NH_2_1" localSheetId="15">#REF!</definedName>
    <definedName name="_549NH_2_1">#REF!</definedName>
    <definedName name="_55_j_1" localSheetId="0">[15]________BLDG!#REF!</definedName>
    <definedName name="_55_j_1" localSheetId="1">[15]________BLDG!#REF!</definedName>
    <definedName name="_55_j_1" localSheetId="2">[15]________BLDG!#REF!</definedName>
    <definedName name="_55_j_1" localSheetId="3">[15]________BLDG!#REF!</definedName>
    <definedName name="_55_j_1" localSheetId="4">[15]________BLDG!#REF!</definedName>
    <definedName name="_55_j_1" localSheetId="5">[15]________BLDG!#REF!</definedName>
    <definedName name="_55_j_1" localSheetId="6">[15]________BLDG!#REF!</definedName>
    <definedName name="_55_j_1" localSheetId="7">[15]________BLDG!#REF!</definedName>
    <definedName name="_55_j_1" localSheetId="8">[15]________BLDG!#REF!</definedName>
    <definedName name="_55_j_1" localSheetId="11">[15]________BLDG!#REF!</definedName>
    <definedName name="_55_j_1" localSheetId="10">[15]________BLDG!#REF!</definedName>
    <definedName name="_55_j_1" localSheetId="12">[15]________BLDG!#REF!</definedName>
    <definedName name="_55_j_1" localSheetId="13">[15]________BLDG!#REF!</definedName>
    <definedName name="_55_j_1" localSheetId="15">[15]________BLDG!#REF!</definedName>
    <definedName name="_55_j_1">[15]________BLDG!#REF!</definedName>
    <definedName name="_550nn_2_1" localSheetId="0">#REF!</definedName>
    <definedName name="_550nn_2_1" localSheetId="1">#REF!</definedName>
    <definedName name="_550nn_2_1" localSheetId="2">#REF!</definedName>
    <definedName name="_550nn_2_1" localSheetId="6">#REF!</definedName>
    <definedName name="_550nn_2_1" localSheetId="7">#REF!</definedName>
    <definedName name="_552VD_2_1" localSheetId="11">#REF!</definedName>
    <definedName name="_552VD_2_1" localSheetId="10">#REF!</definedName>
    <definedName name="_552VD_2_1" localSheetId="12">#REF!</definedName>
    <definedName name="_552VD_2_1" localSheetId="13">#REF!</definedName>
    <definedName name="_552VD_2_1" localSheetId="15">#REF!</definedName>
    <definedName name="_552VD_2_1">#REF!</definedName>
    <definedName name="_554nn_2_1" localSheetId="11">#REF!</definedName>
    <definedName name="_554nn_2_1" localSheetId="10">#REF!</definedName>
    <definedName name="_554nn_2_1" localSheetId="12">#REF!</definedName>
    <definedName name="_554nn_2_1" localSheetId="13">#REF!</definedName>
    <definedName name="_554nn_2_1" localSheetId="15">#REF!</definedName>
    <definedName name="_554nn_2_1">#REF!</definedName>
    <definedName name="_555Nps_2_1" localSheetId="0">#REF!</definedName>
    <definedName name="_555Nps_2_1" localSheetId="1">#REF!</definedName>
    <definedName name="_555Nps_2_1" localSheetId="2">#REF!</definedName>
    <definedName name="_555Nps_2_1" localSheetId="6">#REF!</definedName>
    <definedName name="_555Nps_2_1" localSheetId="7">#REF!</definedName>
    <definedName name="_556Vf_2_1" localSheetId="11">#REF!</definedName>
    <definedName name="_556Vf_2_1" localSheetId="10">#REF!</definedName>
    <definedName name="_556Vf_2_1" localSheetId="12">#REF!</definedName>
    <definedName name="_556Vf_2_1" localSheetId="13">#REF!</definedName>
    <definedName name="_556Vf_2_1" localSheetId="15">#REF!</definedName>
    <definedName name="_556Vf_2_1">#REF!</definedName>
    <definedName name="_559Nps_2_1" localSheetId="12">#REF!</definedName>
    <definedName name="_559Nps_2_1" localSheetId="15">#REF!</definedName>
    <definedName name="_559Nps_2_1">#REF!</definedName>
    <definedName name="_56_k_1" localSheetId="0">[15]________BLDG!#REF!</definedName>
    <definedName name="_56_k_1" localSheetId="1">[15]________BLDG!#REF!</definedName>
    <definedName name="_56_k_1" localSheetId="2">[15]________BLDG!#REF!</definedName>
    <definedName name="_56_k_1" localSheetId="6">[15]________BLDG!#REF!</definedName>
    <definedName name="_56_k_1" localSheetId="7">[15]________BLDG!#REF!</definedName>
    <definedName name="_56_m_1" localSheetId="0">[15]________BLDG!#REF!</definedName>
    <definedName name="_56_m_1" localSheetId="1">[15]________BLDG!#REF!</definedName>
    <definedName name="_56_m_1" localSheetId="2">[15]________BLDG!#REF!</definedName>
    <definedName name="_56_m_1" localSheetId="3">[15]________BLDG!#REF!</definedName>
    <definedName name="_56_m_1" localSheetId="4">[15]________BLDG!#REF!</definedName>
    <definedName name="_56_m_1" localSheetId="5">[15]________BLDG!#REF!</definedName>
    <definedName name="_56_m_1" localSheetId="6">[15]________BLDG!#REF!</definedName>
    <definedName name="_56_m_1" localSheetId="7">[15]________BLDG!#REF!</definedName>
    <definedName name="_56_m_1" localSheetId="8">[15]________BLDG!#REF!</definedName>
    <definedName name="_56_m_1" localSheetId="11">[15]________BLDG!#REF!</definedName>
    <definedName name="_56_m_1" localSheetId="10">[15]________BLDG!#REF!</definedName>
    <definedName name="_56_m_1" localSheetId="12">[15]________BLDG!#REF!</definedName>
    <definedName name="_56_m_1" localSheetId="13">[15]________BLDG!#REF!</definedName>
    <definedName name="_56_m_1" localSheetId="15">[15]________BLDG!#REF!</definedName>
    <definedName name="_56_m_1">[15]________BLDG!#REF!</definedName>
    <definedName name="_560nr_2_1" localSheetId="0">#REF!</definedName>
    <definedName name="_560nr_2_1" localSheetId="1">#REF!</definedName>
    <definedName name="_560nr_2_1" localSheetId="2">#REF!</definedName>
    <definedName name="_560nr_2_1" localSheetId="6">#REF!</definedName>
    <definedName name="_560nr_2_1" localSheetId="7">#REF!</definedName>
    <definedName name="_560Vi_2_1" localSheetId="11">#REF!</definedName>
    <definedName name="_560Vi_2_1" localSheetId="10">#REF!</definedName>
    <definedName name="_560Vi_2_1" localSheetId="12">#REF!</definedName>
    <definedName name="_560Vi_2_1" localSheetId="13">#REF!</definedName>
    <definedName name="_560Vi_2_1" localSheetId="15">#REF!</definedName>
    <definedName name="_560Vi_2_1">#REF!</definedName>
    <definedName name="_564nr_2_1" localSheetId="11">#REF!</definedName>
    <definedName name="_564nr_2_1" localSheetId="10">#REF!</definedName>
    <definedName name="_564nr_2_1" localSheetId="12">#REF!</definedName>
    <definedName name="_564nr_2_1" localSheetId="13">#REF!</definedName>
    <definedName name="_564nr_2_1" localSheetId="15">#REF!</definedName>
    <definedName name="_564nr_2_1">#REF!</definedName>
    <definedName name="_564VL_2_1" localSheetId="11">#REF!</definedName>
    <definedName name="_564VL_2_1" localSheetId="10">#REF!</definedName>
    <definedName name="_564VL_2_1" localSheetId="12">#REF!</definedName>
    <definedName name="_564VL_2_1" localSheetId="13">#REF!</definedName>
    <definedName name="_564VL_2_1" localSheetId="15">#REF!</definedName>
    <definedName name="_564VL_2_1">#REF!</definedName>
    <definedName name="_565Ntcd_2_1" localSheetId="0">#REF!</definedName>
    <definedName name="_565Ntcd_2_1" localSheetId="1">#REF!</definedName>
    <definedName name="_565Ntcd_2_1" localSheetId="2">#REF!</definedName>
    <definedName name="_565Ntcd_2_1" localSheetId="6">#REF!</definedName>
    <definedName name="_565Ntcd_2_1" localSheetId="7">#REF!</definedName>
    <definedName name="_568Vp_2_1" localSheetId="12">#REF!</definedName>
    <definedName name="_568Vp_2_1" localSheetId="15">#REF!</definedName>
    <definedName name="_568Vp_2_1">#REF!</definedName>
    <definedName name="_569Ntcd_2_1" localSheetId="12">#REF!</definedName>
    <definedName name="_569Ntcd_2_1" localSheetId="15">#REF!</definedName>
    <definedName name="_569Ntcd_2_1">#REF!</definedName>
    <definedName name="_570P_2_1" localSheetId="0">[18]PNT_QUOT__3!#REF!</definedName>
    <definedName name="_570P_2_1" localSheetId="1">[18]PNT_QUOT__3!#REF!</definedName>
    <definedName name="_570P_2_1" localSheetId="2">[18]PNT_QUOT__3!#REF!</definedName>
    <definedName name="_570P_2_1" localSheetId="6">[18]PNT_QUOT__3!#REF!</definedName>
    <definedName name="_570P_2_1" localSheetId="7">[18]PNT_QUOT__3!#REF!</definedName>
    <definedName name="_572Vs_2_1" localSheetId="0">#REF!</definedName>
    <definedName name="_572Vs_2_1" localSheetId="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 localSheetId="12">#REF!</definedName>
    <definedName name="_572Vs_2_1" localSheetId="15">#REF!</definedName>
    <definedName name="_572Vs_2_1">#REF!</definedName>
    <definedName name="_574P_2_1" localSheetId="0">[18]PNT_QUOT__3!#REF!</definedName>
    <definedName name="_574P_2_1" localSheetId="1">[18]PNT_QUOT__3!#REF!</definedName>
    <definedName name="_574P_2_1" localSheetId="2">[18]PNT_QUOT__3!#REF!</definedName>
    <definedName name="_574P_2_1" localSheetId="3">[18]PNT_QUOT__3!#REF!</definedName>
    <definedName name="_574P_2_1" localSheetId="4">[18]PNT_QUOT__3!#REF!</definedName>
    <definedName name="_574P_2_1" localSheetId="5">[18]PNT_QUOT__3!#REF!</definedName>
    <definedName name="_574P_2_1" localSheetId="6">[18]PNT_QUOT__3!#REF!</definedName>
    <definedName name="_574P_2_1" localSheetId="7">[18]PNT_QUOT__3!#REF!</definedName>
    <definedName name="_574P_2_1" localSheetId="8">[18]PNT_QUOT__3!#REF!</definedName>
    <definedName name="_574P_2_1" localSheetId="11">[18]PNT_QUOT__3!#REF!</definedName>
    <definedName name="_574P_2_1" localSheetId="10">[18]PNT_QUOT__3!#REF!</definedName>
    <definedName name="_574P_2_1" localSheetId="12">[18]PNT_QUOT__3!#REF!</definedName>
    <definedName name="_574P_2_1" localSheetId="13">[18]PNT_QUOT__3!#REF!</definedName>
    <definedName name="_574P_2_1" localSheetId="15">[18]PNT_QUOT__3!#REF!</definedName>
    <definedName name="_574P_2_1">[18]PNT_QUOT__3!#REF!</definedName>
    <definedName name="_575PL_???___P.B.___REST_P.B._????_2_1" localSheetId="0">#REF!</definedName>
    <definedName name="_575PL_???___P.B.___REST_P.B._????_2_1" localSheetId="1">#REF!</definedName>
    <definedName name="_575PL_???___P.B.___REST_P.B._????_2_1" localSheetId="2">#REF!</definedName>
    <definedName name="_575PL_???___P.B.___REST_P.B._????_2_1" localSheetId="6">#REF!</definedName>
    <definedName name="_575PL_???___P.B.___REST_P.B._????_2_1" localSheetId="7">#REF!</definedName>
    <definedName name="_576VX_2_1" localSheetId="11">#REF!</definedName>
    <definedName name="_576VX_2_1" localSheetId="10">#REF!</definedName>
    <definedName name="_576VX_2_1" localSheetId="12">#REF!</definedName>
    <definedName name="_576VX_2_1" localSheetId="13">#REF!</definedName>
    <definedName name="_576VX_2_1" localSheetId="15">#REF!</definedName>
    <definedName name="_576VX_2_1">#REF!</definedName>
    <definedName name="_577X_2_1" localSheetId="11">#REF!</definedName>
    <definedName name="_577X_2_1" localSheetId="10">#REF!</definedName>
    <definedName name="_577X_2_1" localSheetId="12">#REF!</definedName>
    <definedName name="_577X_2_1" localSheetId="13">#REF!</definedName>
    <definedName name="_577X_2_1" localSheetId="15">#REF!</definedName>
    <definedName name="_577X_2_1">#REF!</definedName>
    <definedName name="_579PL_???___P.B.___REST_P.B._????_2_1" localSheetId="11">#REF!</definedName>
    <definedName name="_579PL_???___P.B.___REST_P.B._????_2_1" localSheetId="10">#REF!</definedName>
    <definedName name="_579PL_???___P.B.___REST_P.B._????_2_1" localSheetId="12">#REF!</definedName>
    <definedName name="_579PL_???___P.B.___REST_P.B._????_2_1" localSheetId="13">#REF!</definedName>
    <definedName name="_579PL_???___P.B.___REST_P.B._????_2_1" localSheetId="15">#REF!</definedName>
    <definedName name="_579PL_???___P.B.___REST_P.B._????_2_1">#REF!</definedName>
    <definedName name="_580ptran_2_1" localSheetId="0">#REF!</definedName>
    <definedName name="_580ptran_2_1" localSheetId="1">#REF!</definedName>
    <definedName name="_580ptran_2_1" localSheetId="2">#REF!</definedName>
    <definedName name="_580ptran_2_1" localSheetId="6">#REF!</definedName>
    <definedName name="_580ptran_2_1" localSheetId="7">#REF!</definedName>
    <definedName name="_584ptran_2_1" localSheetId="12">#REF!</definedName>
    <definedName name="_584ptran_2_1" localSheetId="15">#REF!</definedName>
    <definedName name="_584ptran_2_1">#REF!</definedName>
    <definedName name="_585qx_2_1" localSheetId="0">#REF!</definedName>
    <definedName name="_585qx_2_1" localSheetId="1">#REF!</definedName>
    <definedName name="_585qx_2_1" localSheetId="2">#REF!</definedName>
    <definedName name="_585qx_2_1" localSheetId="6">#REF!</definedName>
    <definedName name="_585qx_2_1" localSheetId="7">#REF!</definedName>
    <definedName name="_589qx_2_1" localSheetId="12">#REF!</definedName>
    <definedName name="_589qx_2_1" localSheetId="15">#REF!</definedName>
    <definedName name="_589qx_2_1">#REF!</definedName>
    <definedName name="_590S_2_1" localSheetId="0">#REF!</definedName>
    <definedName name="_590S_2_1" localSheetId="1">#REF!</definedName>
    <definedName name="_590S_2_1" localSheetId="2">#REF!</definedName>
    <definedName name="_590S_2_1" localSheetId="6">#REF!</definedName>
    <definedName name="_590S_2_1" localSheetId="7">#REF!</definedName>
    <definedName name="_594S_2_1" localSheetId="12">#REF!</definedName>
    <definedName name="_594S_2_1" localSheetId="15">#REF!</definedName>
    <definedName name="_594S_2_1">#REF!</definedName>
    <definedName name="_595sbd_2_1" localSheetId="0">#REF!</definedName>
    <definedName name="_595sbd_2_1" localSheetId="1">#REF!</definedName>
    <definedName name="_595sbd_2_1" localSheetId="2">#REF!</definedName>
    <definedName name="_595sbd_2_1" localSheetId="6">#REF!</definedName>
    <definedName name="_595sbd_2_1" localSheetId="7">#REF!</definedName>
    <definedName name="_599sbd_2_1" localSheetId="12">#REF!</definedName>
    <definedName name="_599sbd_2_1" localSheetId="15">#REF!</definedName>
    <definedName name="_599sbd_2_1">#REF!</definedName>
    <definedName name="_6__0DATA_DATA2_L_1" localSheetId="0">[8]_REF!#REF!</definedName>
    <definedName name="_6__0DATA_DATA2_L_1" localSheetId="1">[8]_REF!#REF!</definedName>
    <definedName name="_6__0DATA_DATA2_L_1" localSheetId="2">[8]_REF!#REF!</definedName>
    <definedName name="_6__0DATA_DATA2_L_1" localSheetId="6">[8]_REF!#REF!</definedName>
    <definedName name="_6__0DATA_DATA2_L_1" localSheetId="7">[8]_REF!#REF!</definedName>
    <definedName name="_60_k_1" localSheetId="0">[15]________BLDG!#REF!</definedName>
    <definedName name="_60_k_1" localSheetId="1">[15]________BLDG!#REF!</definedName>
    <definedName name="_60_k_1" localSheetId="2">[15]________BLDG!#REF!</definedName>
    <definedName name="_60_k_1" localSheetId="3">[15]________BLDG!#REF!</definedName>
    <definedName name="_60_k_1" localSheetId="4">[15]________BLDG!#REF!</definedName>
    <definedName name="_60_k_1" localSheetId="5">[15]________BLDG!#REF!</definedName>
    <definedName name="_60_k_1" localSheetId="6">[15]________BLDG!#REF!</definedName>
    <definedName name="_60_k_1" localSheetId="7">[15]________BLDG!#REF!</definedName>
    <definedName name="_60_k_1" localSheetId="8">[15]________BLDG!#REF!</definedName>
    <definedName name="_60_k_1" localSheetId="11">[15]________BLDG!#REF!</definedName>
    <definedName name="_60_k_1" localSheetId="10">[15]________BLDG!#REF!</definedName>
    <definedName name="_60_k_1" localSheetId="12">[15]________BLDG!#REF!</definedName>
    <definedName name="_60_k_1" localSheetId="13">[15]________BLDG!#REF!</definedName>
    <definedName name="_60_k_1" localSheetId="15">[15]________BLDG!#REF!</definedName>
    <definedName name="_60_k_1">[15]________BLDG!#REF!</definedName>
    <definedName name="_60_n_1" localSheetId="11">[15]________BLDG!#REF!</definedName>
    <definedName name="_60_n_1" localSheetId="10">[15]________BLDG!#REF!</definedName>
    <definedName name="_60_n_1" localSheetId="12">[15]________BLDG!#REF!</definedName>
    <definedName name="_60_n_1" localSheetId="13">[15]________BLDG!#REF!</definedName>
    <definedName name="_60_n_1">[15]________BLDG!#REF!</definedName>
    <definedName name="_600sbet_2_1" localSheetId="0">#REF!</definedName>
    <definedName name="_600sbet_2_1" localSheetId="1">#REF!</definedName>
    <definedName name="_600sbet_2_1" localSheetId="2">#REF!</definedName>
    <definedName name="_600sbet_2_1" localSheetId="6">#REF!</definedName>
    <definedName name="_600sbet_2_1" localSheetId="7">#REF!</definedName>
    <definedName name="_604sbet_2_1" localSheetId="11">#REF!</definedName>
    <definedName name="_604sbet_2_1" localSheetId="10">#REF!</definedName>
    <definedName name="_604sbet_2_1" localSheetId="12">#REF!</definedName>
    <definedName name="_604sbet_2_1" localSheetId="13">#REF!</definedName>
    <definedName name="_604sbet_2_1" localSheetId="15">#REF!</definedName>
    <definedName name="_604sbet_2_1">#REF!</definedName>
    <definedName name="_605sbsd_2_1" localSheetId="0">#REF!</definedName>
    <definedName name="_605sbsd_2_1" localSheetId="1">#REF!</definedName>
    <definedName name="_605sbsd_2_1" localSheetId="2">#REF!</definedName>
    <definedName name="_605sbsd_2_1" localSheetId="6">#REF!</definedName>
    <definedName name="_605sbsd_2_1" localSheetId="7">#REF!</definedName>
    <definedName name="_609sbsd_2_1" localSheetId="11">#REF!</definedName>
    <definedName name="_609sbsd_2_1" localSheetId="10">#REF!</definedName>
    <definedName name="_609sbsd_2_1" localSheetId="12">#REF!</definedName>
    <definedName name="_609sbsd_2_1" localSheetId="13">#REF!</definedName>
    <definedName name="_609sbsd_2_1" localSheetId="15">#REF!</definedName>
    <definedName name="_609sbsd_2_1">#REF!</definedName>
    <definedName name="_61_l_1" localSheetId="0">[15]________BLDG!#REF!</definedName>
    <definedName name="_61_l_1" localSheetId="1">[15]________BLDG!#REF!</definedName>
    <definedName name="_61_l_1" localSheetId="2">[15]________BLDG!#REF!</definedName>
    <definedName name="_61_l_1" localSheetId="6">[15]________BLDG!#REF!</definedName>
    <definedName name="_61_l_1" localSheetId="7">[15]________BLDG!#REF!</definedName>
    <definedName name="_610scan_2_1" localSheetId="0">#REF!</definedName>
    <definedName name="_610scan_2_1" localSheetId="1">#REF!</definedName>
    <definedName name="_610scan_2_1" localSheetId="2">#REF!</definedName>
    <definedName name="_610scan_2_1" localSheetId="6">#REF!</definedName>
    <definedName name="_610scan_2_1" localSheetId="7">#REF!</definedName>
    <definedName name="_614scan_2_1" localSheetId="11">#REF!</definedName>
    <definedName name="_614scan_2_1" localSheetId="10">#REF!</definedName>
    <definedName name="_614scan_2_1" localSheetId="12">#REF!</definedName>
    <definedName name="_614scan_2_1" localSheetId="13">#REF!</definedName>
    <definedName name="_614scan_2_1" localSheetId="15">#REF!</definedName>
    <definedName name="_614scan_2_1">#REF!</definedName>
    <definedName name="_615smin_2_1" localSheetId="0">#REF!</definedName>
    <definedName name="_615smin_2_1" localSheetId="1">#REF!</definedName>
    <definedName name="_615smin_2_1" localSheetId="2">#REF!</definedName>
    <definedName name="_615smin_2_1" localSheetId="6">#REF!</definedName>
    <definedName name="_615smin_2_1" localSheetId="7">#REF!</definedName>
    <definedName name="_619smin_2_1" localSheetId="12">#REF!</definedName>
    <definedName name="_619smin_2_1" localSheetId="15">#REF!</definedName>
    <definedName name="_619smin_2_1">#REF!</definedName>
    <definedName name="_620Stc_2_1" localSheetId="0">#REF!</definedName>
    <definedName name="_620Stc_2_1" localSheetId="1">#REF!</definedName>
    <definedName name="_620Stc_2_1" localSheetId="2">#REF!</definedName>
    <definedName name="_620Stc_2_1" localSheetId="6">#REF!</definedName>
    <definedName name="_620Stc_2_1" localSheetId="7">#REF!</definedName>
    <definedName name="_624Stc_2_1" localSheetId="12">#REF!</definedName>
    <definedName name="_624Stc_2_1" localSheetId="15">#REF!</definedName>
    <definedName name="_624Stc_2_1">#REF!</definedName>
    <definedName name="_625std_2_1" localSheetId="0">#REF!</definedName>
    <definedName name="_625std_2_1" localSheetId="1">#REF!</definedName>
    <definedName name="_625std_2_1" localSheetId="2">#REF!</definedName>
    <definedName name="_625std_2_1" localSheetId="6">#REF!</definedName>
    <definedName name="_625std_2_1" localSheetId="7">#REF!</definedName>
    <definedName name="_629std_2_1" localSheetId="12">#REF!</definedName>
    <definedName name="_629std_2_1" localSheetId="15">#REF!</definedName>
    <definedName name="_629std_2_1">#REF!</definedName>
    <definedName name="_630stsd_2_1" localSheetId="0">#REF!</definedName>
    <definedName name="_630stsd_2_1" localSheetId="1">#REF!</definedName>
    <definedName name="_630stsd_2_1" localSheetId="2">#REF!</definedName>
    <definedName name="_630stsd_2_1" localSheetId="6">#REF!</definedName>
    <definedName name="_630stsd_2_1" localSheetId="7">#REF!</definedName>
    <definedName name="_634stsd_2_1" localSheetId="12">#REF!</definedName>
    <definedName name="_634stsd_2_1" localSheetId="15">#REF!</definedName>
    <definedName name="_634stsd_2_1">#REF!</definedName>
    <definedName name="_635sv_2_1" localSheetId="0">#REF!</definedName>
    <definedName name="_635sv_2_1" localSheetId="1">#REF!</definedName>
    <definedName name="_635sv_2_1" localSheetId="2">#REF!</definedName>
    <definedName name="_635sv_2_1" localSheetId="6">#REF!</definedName>
    <definedName name="_635sv_2_1" localSheetId="7">#REF!</definedName>
    <definedName name="_639sv_2_1" localSheetId="12">#REF!</definedName>
    <definedName name="_639sv_2_1" localSheetId="15">#REF!</definedName>
    <definedName name="_639sv_2_1">#REF!</definedName>
    <definedName name="_64_o_1" localSheetId="0">[15]________BLDG!#REF!</definedName>
    <definedName name="_64_o_1" localSheetId="1">[15]________BLDG!#REF!</definedName>
    <definedName name="_64_o_1" localSheetId="2">[15]________BLDG!#REF!</definedName>
    <definedName name="_64_o_1" localSheetId="3">[15]________BLDG!#REF!</definedName>
    <definedName name="_64_o_1" localSheetId="4">[15]________BLDG!#REF!</definedName>
    <definedName name="_64_o_1" localSheetId="5">[15]________BLDG!#REF!</definedName>
    <definedName name="_64_o_1" localSheetId="6">[15]________BLDG!#REF!</definedName>
    <definedName name="_64_o_1" localSheetId="7">[15]________BLDG!#REF!</definedName>
    <definedName name="_64_o_1" localSheetId="8">[15]________BLDG!#REF!</definedName>
    <definedName name="_64_o_1" localSheetId="11">[15]________BLDG!#REF!</definedName>
    <definedName name="_64_o_1" localSheetId="10">[15]________BLDG!#REF!</definedName>
    <definedName name="_64_o_1" localSheetId="12">[15]________BLDG!#REF!</definedName>
    <definedName name="_64_o_1" localSheetId="13">[15]________BLDG!#REF!</definedName>
    <definedName name="_64_o_1" localSheetId="15">[15]________BLDG!#REF!</definedName>
    <definedName name="_64_o_1">[15]________BLDG!#REF!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 localSheetId="11">#REF!</definedName>
    <definedName name="_640tc_2_1" localSheetId="10">#REF!</definedName>
    <definedName name="_640tc_2_1" localSheetId="12">#REF!</definedName>
    <definedName name="_640tc_2_1" localSheetId="13">#REF!</definedName>
    <definedName name="_640tc_2_1" localSheetId="15">#REF!</definedName>
    <definedName name="_640tc_2_1">#REF!</definedName>
    <definedName name="_641tfdd_2_1" localSheetId="0">#REF!</definedName>
    <definedName name="_641tfdd_2_1" localSheetId="1">#REF!</definedName>
    <definedName name="_641tfdd_2_1" localSheetId="2">#REF!</definedName>
    <definedName name="_641tfdd_2_1" localSheetId="6">#REF!</definedName>
    <definedName name="_641tfdd_2_1" localSheetId="7">#REF!</definedName>
    <definedName name="_645tfdd_2_1" localSheetId="11">#REF!</definedName>
    <definedName name="_645tfdd_2_1" localSheetId="10">#REF!</definedName>
    <definedName name="_645tfdd_2_1" localSheetId="12">#REF!</definedName>
    <definedName name="_645tfdd_2_1" localSheetId="13">#REF!</definedName>
    <definedName name="_645tfdd_2_1" localSheetId="15">#REF!</definedName>
    <definedName name="_645tfdd_2_1">#REF!</definedName>
    <definedName name="_646tno_2_1" localSheetId="0">[11]gVL!#REF!</definedName>
    <definedName name="_646tno_2_1" localSheetId="1">[11]gVL!#REF!</definedName>
    <definedName name="_646tno_2_1" localSheetId="2">[11]gVL!#REF!</definedName>
    <definedName name="_646tno_2_1" localSheetId="6">[11]gVL!#REF!</definedName>
    <definedName name="_646tno_2_1" localSheetId="7">[11]gVL!#REF!</definedName>
    <definedName name="_65_l_1" localSheetId="0">[15]________BLDG!#REF!</definedName>
    <definedName name="_65_l_1" localSheetId="1">[15]________BLDG!#REF!</definedName>
    <definedName name="_65_l_1" localSheetId="2">[15]________BLDG!#REF!</definedName>
    <definedName name="_65_l_1" localSheetId="3">[15]________BLDG!#REF!</definedName>
    <definedName name="_65_l_1" localSheetId="4">[15]________BLDG!#REF!</definedName>
    <definedName name="_65_l_1" localSheetId="5">[15]________BLDG!#REF!</definedName>
    <definedName name="_65_l_1" localSheetId="6">[15]________BLDG!#REF!</definedName>
    <definedName name="_65_l_1" localSheetId="7">[15]________BLDG!#REF!</definedName>
    <definedName name="_65_l_1" localSheetId="8">[15]________BLDG!#REF!</definedName>
    <definedName name="_65_l_1" localSheetId="11">[15]________BLDG!#REF!</definedName>
    <definedName name="_65_l_1" localSheetId="10">[15]________BLDG!#REF!</definedName>
    <definedName name="_65_l_1" localSheetId="12">[15]________BLDG!#REF!</definedName>
    <definedName name="_65_l_1" localSheetId="13">[15]________BLDG!#REF!</definedName>
    <definedName name="_65_l_1" localSheetId="15">[15]________BLDG!#REF!</definedName>
    <definedName name="_65_l_1">[15]________BLDG!#REF!</definedName>
    <definedName name="_650tno_2_1" localSheetId="11">[11]gVL!#REF!</definedName>
    <definedName name="_650tno_2_1" localSheetId="10">[11]gVL!#REF!</definedName>
    <definedName name="_650tno_2_1" localSheetId="12">[11]gVL!#REF!</definedName>
    <definedName name="_650tno_2_1" localSheetId="13">[11]gVL!#REF!</definedName>
    <definedName name="_650tno_2_1">[11]gVL!#REF!</definedName>
    <definedName name="_651to_2_1" localSheetId="0">#REF!</definedName>
    <definedName name="_651to_2_1" localSheetId="1">#REF!</definedName>
    <definedName name="_651to_2_1" localSheetId="2">#REF!</definedName>
    <definedName name="_651to_2_1" localSheetId="6">#REF!</definedName>
    <definedName name="_651to_2_1" localSheetId="7">#REF!</definedName>
    <definedName name="_655to_2_1" localSheetId="11">#REF!</definedName>
    <definedName name="_655to_2_1" localSheetId="10">#REF!</definedName>
    <definedName name="_655to_2_1" localSheetId="12">#REF!</definedName>
    <definedName name="_655to_2_1" localSheetId="13">#REF!</definedName>
    <definedName name="_655to_2_1" localSheetId="15">#REF!</definedName>
    <definedName name="_655to_2_1">#REF!</definedName>
    <definedName name="_656twdd_2_1" localSheetId="0">#REF!</definedName>
    <definedName name="_656twdd_2_1" localSheetId="1">#REF!</definedName>
    <definedName name="_656twdd_2_1" localSheetId="2">#REF!</definedName>
    <definedName name="_656twdd_2_1" localSheetId="6">#REF!</definedName>
    <definedName name="_656twdd_2_1" localSheetId="7">#REF!</definedName>
    <definedName name="_66_m_1" localSheetId="0">[15]________BLDG!#REF!</definedName>
    <definedName name="_66_m_1" localSheetId="1">[15]________BLDG!#REF!</definedName>
    <definedName name="_66_m_1" localSheetId="2">[15]________BLDG!#REF!</definedName>
    <definedName name="_66_m_1" localSheetId="6">[15]________BLDG!#REF!</definedName>
    <definedName name="_66_m_1" localSheetId="7">[15]________BLDG!#REF!</definedName>
    <definedName name="_660twdd_2_1" localSheetId="0">#REF!</definedName>
    <definedName name="_660twdd_2_1" localSheetId="1">#REF!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7">#REF!</definedName>
    <definedName name="_660twdd_2_1" localSheetId="8">#REF!</definedName>
    <definedName name="_660twdd_2_1" localSheetId="11">#REF!</definedName>
    <definedName name="_660twdd_2_1" localSheetId="10">#REF!</definedName>
    <definedName name="_660twdd_2_1" localSheetId="12">#REF!</definedName>
    <definedName name="_660twdd_2_1" localSheetId="13">#REF!</definedName>
    <definedName name="_660twdd_2_1" localSheetId="15">#REF!</definedName>
    <definedName name="_660twdd_2_1">#REF!</definedName>
    <definedName name="_661V_2_1" localSheetId="0">[9]Input!#REF!</definedName>
    <definedName name="_661V_2_1" localSheetId="1">[9]Input!#REF!</definedName>
    <definedName name="_661V_2_1" localSheetId="2">[9]Input!#REF!</definedName>
    <definedName name="_661V_2_1" localSheetId="6">[9]Input!#REF!</definedName>
    <definedName name="_661V_2_1" localSheetId="7">[9]Input!#REF!</definedName>
    <definedName name="_665V_2_1" localSheetId="0">[9]Input!#REF!</definedName>
    <definedName name="_665V_2_1" localSheetId="1">[9]Input!#REF!</definedName>
    <definedName name="_665V_2_1" localSheetId="2">[9]Input!#REF!</definedName>
    <definedName name="_665V_2_1" localSheetId="3">[9]Input!#REF!</definedName>
    <definedName name="_665V_2_1" localSheetId="4">[9]Input!#REF!</definedName>
    <definedName name="_665V_2_1" localSheetId="5">[9]Input!#REF!</definedName>
    <definedName name="_665V_2_1" localSheetId="6">[9]Input!#REF!</definedName>
    <definedName name="_665V_2_1" localSheetId="7">[9]Input!#REF!</definedName>
    <definedName name="_665V_2_1" localSheetId="8">[9]Input!#REF!</definedName>
    <definedName name="_665V_2_1" localSheetId="11">[9]Input!#REF!</definedName>
    <definedName name="_665V_2_1" localSheetId="10">[9]Input!#REF!</definedName>
    <definedName name="_665V_2_1" localSheetId="12">[9]Input!#REF!</definedName>
    <definedName name="_665V_2_1" localSheetId="13">[9]Input!#REF!</definedName>
    <definedName name="_665V_2_1" localSheetId="15">[9]Input!#REF!</definedName>
    <definedName name="_665V_2_1">[9]Input!#REF!</definedName>
    <definedName name="_666Vc_2_1" localSheetId="0">#REF!</definedName>
    <definedName name="_666Vc_2_1" localSheetId="1">#REF!</definedName>
    <definedName name="_666Vc_2_1" localSheetId="2">#REF!</definedName>
    <definedName name="_666Vc_2_1" localSheetId="6">#REF!</definedName>
    <definedName name="_666Vc_2_1" localSheetId="7">#REF!</definedName>
    <definedName name="_670Vc_2_1" localSheetId="11">#REF!</definedName>
    <definedName name="_670Vc_2_1" localSheetId="10">#REF!</definedName>
    <definedName name="_670Vc_2_1" localSheetId="12">#REF!</definedName>
    <definedName name="_670Vc_2_1" localSheetId="13">#REF!</definedName>
    <definedName name="_670Vc_2_1" localSheetId="15">#REF!</definedName>
    <definedName name="_670Vc_2_1">#REF!</definedName>
    <definedName name="_671Vci_2_1" localSheetId="0">#REF!</definedName>
    <definedName name="_671Vci_2_1" localSheetId="1">#REF!</definedName>
    <definedName name="_671Vci_2_1" localSheetId="2">#REF!</definedName>
    <definedName name="_671Vci_2_1" localSheetId="6">#REF!</definedName>
    <definedName name="_671Vci_2_1" localSheetId="7">#REF!</definedName>
    <definedName name="_675Vci_2_1" localSheetId="11">#REF!</definedName>
    <definedName name="_675Vci_2_1" localSheetId="10">#REF!</definedName>
    <definedName name="_675Vci_2_1" localSheetId="12">#REF!</definedName>
    <definedName name="_675Vci_2_1" localSheetId="13">#REF!</definedName>
    <definedName name="_675Vci_2_1" localSheetId="15">#REF!</definedName>
    <definedName name="_675Vci_2_1">#REF!</definedName>
    <definedName name="_676Vcw_2_1" localSheetId="0">#REF!</definedName>
    <definedName name="_676Vcw_2_1" localSheetId="1">#REF!</definedName>
    <definedName name="_676Vcw_2_1" localSheetId="2">#REF!</definedName>
    <definedName name="_676Vcw_2_1" localSheetId="6">#REF!</definedName>
    <definedName name="_676Vcw_2_1" localSheetId="7">#REF!</definedName>
    <definedName name="_68_p_1" localSheetId="11">#REF!</definedName>
    <definedName name="_68_p_1" localSheetId="10">#REF!</definedName>
    <definedName name="_68_p_1" localSheetId="12">#REF!</definedName>
    <definedName name="_68_p_1" localSheetId="13">#REF!</definedName>
    <definedName name="_68_p_1" localSheetId="15">#REF!</definedName>
    <definedName name="_68_p_1">#REF!</definedName>
    <definedName name="_680Vcw_2_1" localSheetId="12">#REF!</definedName>
    <definedName name="_680Vcw_2_1" localSheetId="15">#REF!</definedName>
    <definedName name="_680Vcw_2_1">#REF!</definedName>
    <definedName name="_681VD_2_1" localSheetId="0">#REF!</definedName>
    <definedName name="_681VD_2_1" localSheetId="1">#REF!</definedName>
    <definedName name="_681VD_2_1" localSheetId="2">#REF!</definedName>
    <definedName name="_681VD_2_1" localSheetId="6">#REF!</definedName>
    <definedName name="_681VD_2_1" localSheetId="7">#REF!</definedName>
    <definedName name="_685VD_2_1" localSheetId="12">#REF!</definedName>
    <definedName name="_685VD_2_1" localSheetId="15">#REF!</definedName>
    <definedName name="_685VD_2_1">#REF!</definedName>
    <definedName name="_686Vf_2_1" localSheetId="0">#REF!</definedName>
    <definedName name="_686Vf_2_1" localSheetId="1">#REF!</definedName>
    <definedName name="_686Vf_2_1" localSheetId="2">#REF!</definedName>
    <definedName name="_686Vf_2_1" localSheetId="6">#REF!</definedName>
    <definedName name="_686Vf_2_1" localSheetId="7">#REF!</definedName>
    <definedName name="_690Vf_2_1" localSheetId="12">#REF!</definedName>
    <definedName name="_690Vf_2_1" localSheetId="15">#REF!</definedName>
    <definedName name="_690Vf_2_1">#REF!</definedName>
    <definedName name="_691Vi_2_1" localSheetId="0">#REF!</definedName>
    <definedName name="_691Vi_2_1" localSheetId="1">#REF!</definedName>
    <definedName name="_691Vi_2_1" localSheetId="2">#REF!</definedName>
    <definedName name="_691Vi_2_1" localSheetId="6">#REF!</definedName>
    <definedName name="_691Vi_2_1" localSheetId="7">#REF!</definedName>
    <definedName name="_695Vi_2_1" localSheetId="12">#REF!</definedName>
    <definedName name="_695Vi_2_1" localSheetId="15">#REF!</definedName>
    <definedName name="_695Vi_2_1">#REF!</definedName>
    <definedName name="_696VL_2_1" localSheetId="0">#REF!</definedName>
    <definedName name="_696VL_2_1" localSheetId="1">#REF!</definedName>
    <definedName name="_696VL_2_1" localSheetId="2">#REF!</definedName>
    <definedName name="_696VL_2_1" localSheetId="6">#REF!</definedName>
    <definedName name="_696VL_2_1" localSheetId="7">#REF!</definedName>
    <definedName name="_70_m_1" localSheetId="0">[15]________BLDG!#REF!</definedName>
    <definedName name="_70_m_1" localSheetId="1">[15]________BLDG!#REF!</definedName>
    <definedName name="_70_m_1" localSheetId="2">[15]________BLDG!#REF!</definedName>
    <definedName name="_70_m_1" localSheetId="3">[15]________BLDG!#REF!</definedName>
    <definedName name="_70_m_1" localSheetId="4">[15]________BLDG!#REF!</definedName>
    <definedName name="_70_m_1" localSheetId="5">[15]________BLDG!#REF!</definedName>
    <definedName name="_70_m_1" localSheetId="6">[15]________BLDG!#REF!</definedName>
    <definedName name="_70_m_1" localSheetId="7">[15]________BLDG!#REF!</definedName>
    <definedName name="_70_m_1" localSheetId="8">[15]________BLDG!#REF!</definedName>
    <definedName name="_70_m_1" localSheetId="11">[15]________BLDG!#REF!</definedName>
    <definedName name="_70_m_1" localSheetId="10">[15]________BLDG!#REF!</definedName>
    <definedName name="_70_m_1" localSheetId="12">[15]________BLDG!#REF!</definedName>
    <definedName name="_70_m_1" localSheetId="13">[15]________BLDG!#REF!</definedName>
    <definedName name="_70_m_1" localSheetId="15">[15]________BLDG!#REF!</definedName>
    <definedName name="_70_m_1">[15]________BLDG!#REF!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 localSheetId="11">#REF!</definedName>
    <definedName name="_700VL_2_1" localSheetId="10">#REF!</definedName>
    <definedName name="_700VL_2_1" localSheetId="12">#REF!</definedName>
    <definedName name="_700VL_2_1" localSheetId="13">#REF!</definedName>
    <definedName name="_700VL_2_1" localSheetId="15">#REF!</definedName>
    <definedName name="_700VL_2_1">#REF!</definedName>
    <definedName name="_701Vp_2_1" localSheetId="0">#REF!</definedName>
    <definedName name="_701Vp_2_1" localSheetId="1">#REF!</definedName>
    <definedName name="_701Vp_2_1" localSheetId="2">#REF!</definedName>
    <definedName name="_701Vp_2_1" localSheetId="6">#REF!</definedName>
    <definedName name="_701Vp_2_1" localSheetId="7">#REF!</definedName>
    <definedName name="_705Vp_2_1" localSheetId="11">#REF!</definedName>
    <definedName name="_705Vp_2_1" localSheetId="10">#REF!</definedName>
    <definedName name="_705Vp_2_1" localSheetId="12">#REF!</definedName>
    <definedName name="_705Vp_2_1" localSheetId="13">#REF!</definedName>
    <definedName name="_705Vp_2_1" localSheetId="15">#REF!</definedName>
    <definedName name="_705Vp_2_1">#REF!</definedName>
    <definedName name="_706Vs_2_1" localSheetId="0">#REF!</definedName>
    <definedName name="_706Vs_2_1" localSheetId="1">#REF!</definedName>
    <definedName name="_706Vs_2_1" localSheetId="2">#REF!</definedName>
    <definedName name="_706Vs_2_1" localSheetId="6">#REF!</definedName>
    <definedName name="_706Vs_2_1" localSheetId="7">#REF!</definedName>
    <definedName name="_71_n_1" localSheetId="0">[15]________BLDG!#REF!</definedName>
    <definedName name="_71_n_1" localSheetId="1">[15]________BLDG!#REF!</definedName>
    <definedName name="_71_n_1" localSheetId="2">[15]________BLDG!#REF!</definedName>
    <definedName name="_71_n_1" localSheetId="6">[15]________BLDG!#REF!</definedName>
    <definedName name="_71_n_1" localSheetId="7">[15]________BLDG!#REF!</definedName>
    <definedName name="_710Vs_2_1" localSheetId="0">#REF!</definedName>
    <definedName name="_710Vs_2_1" localSheetId="1">#REF!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7">#REF!</definedName>
    <definedName name="_710Vs_2_1" localSheetId="8">#REF!</definedName>
    <definedName name="_710Vs_2_1" localSheetId="11">#REF!</definedName>
    <definedName name="_710Vs_2_1" localSheetId="10">#REF!</definedName>
    <definedName name="_710Vs_2_1" localSheetId="12">#REF!</definedName>
    <definedName name="_710Vs_2_1" localSheetId="13">#REF!</definedName>
    <definedName name="_710Vs_2_1" localSheetId="15">#REF!</definedName>
    <definedName name="_710Vs_2_1">#REF!</definedName>
    <definedName name="_711VX_2_1" localSheetId="0">#REF!</definedName>
    <definedName name="_711VX_2_1" localSheetId="1">#REF!</definedName>
    <definedName name="_711VX_2_1" localSheetId="2">#REF!</definedName>
    <definedName name="_711VX_2_1" localSheetId="6">#REF!</definedName>
    <definedName name="_711VX_2_1" localSheetId="7">#REF!</definedName>
    <definedName name="_715VX_2_1" localSheetId="12">#REF!</definedName>
    <definedName name="_715VX_2_1" localSheetId="15">#REF!</definedName>
    <definedName name="_715VX_2_1">#REF!</definedName>
    <definedName name="_716X_2_1" localSheetId="12">#REF!</definedName>
    <definedName name="_716X_2_1" localSheetId="15">#REF!</definedName>
    <definedName name="_716X_2_1">#REF!</definedName>
    <definedName name="_72_z_1" localSheetId="0">[10]COAT_WRAP_QIOT__3!#REF!</definedName>
    <definedName name="_72_z_1" localSheetId="1">[10]COAT_WRAP_QIOT__3!#REF!</definedName>
    <definedName name="_72_z_1" localSheetId="2">[10]COAT_WRAP_QIOT__3!#REF!</definedName>
    <definedName name="_72_z_1" localSheetId="3">[10]COAT_WRAP_QIOT__3!#REF!</definedName>
    <definedName name="_72_z_1" localSheetId="4">[10]COAT_WRAP_QIOT__3!#REF!</definedName>
    <definedName name="_72_z_1" localSheetId="5">[10]COAT_WRAP_QIOT__3!#REF!</definedName>
    <definedName name="_72_z_1" localSheetId="6">[10]COAT_WRAP_QIOT__3!#REF!</definedName>
    <definedName name="_72_z_1" localSheetId="7">[10]COAT_WRAP_QIOT__3!#REF!</definedName>
    <definedName name="_72_z_1" localSheetId="8">[10]COAT_WRAP_QIOT__3!#REF!</definedName>
    <definedName name="_72_z_1" localSheetId="11">[10]COAT_WRAP_QIOT__3!#REF!</definedName>
    <definedName name="_72_z_1" localSheetId="10">[10]COAT_WRAP_QIOT__3!#REF!</definedName>
    <definedName name="_72_z_1" localSheetId="12">[10]COAT_WRAP_QIOT__3!#REF!</definedName>
    <definedName name="_72_z_1" localSheetId="13">[10]COAT_WRAP_QIOT__3!#REF!</definedName>
    <definedName name="_72_z_1" localSheetId="15">[10]COAT_WRAP_QIOT__3!#REF!</definedName>
    <definedName name="_72_z_1">[10]COAT_WRAP_QIOT__3!#REF!</definedName>
    <definedName name="_75_n_1" localSheetId="0">[15]________BLDG!#REF!</definedName>
    <definedName name="_75_n_1" localSheetId="1">[15]________BLDG!#REF!</definedName>
    <definedName name="_75_n_1" localSheetId="2">[15]________BLDG!#REF!</definedName>
    <definedName name="_75_n_1" localSheetId="3">[15]________BLDG!#REF!</definedName>
    <definedName name="_75_n_1" localSheetId="4">[15]________BLDG!#REF!</definedName>
    <definedName name="_75_n_1" localSheetId="5">[15]________BLDG!#REF!</definedName>
    <definedName name="_75_n_1" localSheetId="6">[15]________BLDG!#REF!</definedName>
    <definedName name="_75_n_1" localSheetId="7">[15]________BLDG!#REF!</definedName>
    <definedName name="_75_n_1" localSheetId="8">[15]________BLDG!#REF!</definedName>
    <definedName name="_75_n_1" localSheetId="11">[15]________BLDG!#REF!</definedName>
    <definedName name="_75_n_1" localSheetId="10">[15]________BLDG!#REF!</definedName>
    <definedName name="_75_n_1" localSheetId="12">[15]________BLDG!#REF!</definedName>
    <definedName name="_75_n_1" localSheetId="13">[15]________BLDG!#REF!</definedName>
    <definedName name="_75_n_1">[15]________BLDG!#REF!</definedName>
    <definedName name="_76_0DATA_DATA2_L" localSheetId="11">'[8]#REF'!#REF!</definedName>
    <definedName name="_76_0DATA_DATA2_L" localSheetId="10">'[8]#REF'!#REF!</definedName>
    <definedName name="_76_0DATA_DATA2_L" localSheetId="12">'[8]#REF'!#REF!</definedName>
    <definedName name="_76_0DATA_DATA2_L" localSheetId="13">'[8]#REF'!#REF!</definedName>
    <definedName name="_76_0DATA_DATA2_L">'[8]#REF'!#REF!</definedName>
    <definedName name="_76_o_1" localSheetId="0">[15]________BLDG!#REF!</definedName>
    <definedName name="_76_o_1" localSheetId="1">[15]________BLDG!#REF!</definedName>
    <definedName name="_76_o_1" localSheetId="2">[15]________BLDG!#REF!</definedName>
    <definedName name="_76_o_1" localSheetId="6">[15]________BLDG!#REF!</definedName>
    <definedName name="_76_o_1" localSheetId="7">[15]________BLDG!#REF!</definedName>
    <definedName name="_8__0DATA_DATA2_L_1" localSheetId="11">[8]_REF!#REF!</definedName>
    <definedName name="_8__0DATA_DATA2_L_1" localSheetId="10">[8]_REF!#REF!</definedName>
    <definedName name="_8__0DATA_DATA2_L_1" localSheetId="12">[8]_REF!#REF!</definedName>
    <definedName name="_8__0DATA_DATA2_L_1" localSheetId="13">[8]_REF!#REF!</definedName>
    <definedName name="_8__0DATA_DATA2_L_1">[8]_REF!#REF!</definedName>
    <definedName name="_80_o_1" localSheetId="12">[15]________BLDG!#REF!</definedName>
    <definedName name="_80_o_1">[15]________BLDG!#REF!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 localSheetId="11">#REF!</definedName>
    <definedName name="_80aa_2_1" localSheetId="10">#REF!</definedName>
    <definedName name="_80aa_2_1" localSheetId="12">#REF!</definedName>
    <definedName name="_80aa_2_1" localSheetId="13">#REF!</definedName>
    <definedName name="_80aa_2_1" localSheetId="15">#REF!</definedName>
    <definedName name="_80aa_2_1">#REF!</definedName>
    <definedName name="_81_p_1" localSheetId="0">#REF!</definedName>
    <definedName name="_81_p_1" localSheetId="1">#REF!</definedName>
    <definedName name="_81_p_1" localSheetId="2">#REF!</definedName>
    <definedName name="_81_p_1" localSheetId="6">#REF!</definedName>
    <definedName name="_81_p_1" localSheetId="7">#REF!</definedName>
    <definedName name="_84Ac_2_1" localSheetId="11">#REF!</definedName>
    <definedName name="_84Ac_2_1" localSheetId="10">#REF!</definedName>
    <definedName name="_84Ac_2_1" localSheetId="12">#REF!</definedName>
    <definedName name="_84Ac_2_1" localSheetId="13">#REF!</definedName>
    <definedName name="_84Ac_2_1" localSheetId="15">#REF!</definedName>
    <definedName name="_84Ac_2_1">#REF!</definedName>
    <definedName name="_85_p_1" localSheetId="11">#REF!</definedName>
    <definedName name="_85_p_1" localSheetId="10">#REF!</definedName>
    <definedName name="_85_p_1" localSheetId="12">#REF!</definedName>
    <definedName name="_85_p_1" localSheetId="13">#REF!</definedName>
    <definedName name="_85_p_1" localSheetId="15">#REF!</definedName>
    <definedName name="_85_p_1">#REF!</definedName>
    <definedName name="_86_z_1" localSheetId="0">[10]COAT_WRAP_QIOT__3!#REF!</definedName>
    <definedName name="_86_z_1" localSheetId="1">[10]COAT_WRAP_QIOT__3!#REF!</definedName>
    <definedName name="_86_z_1" localSheetId="2">[10]COAT_WRAP_QIOT__3!#REF!</definedName>
    <definedName name="_86_z_1" localSheetId="6">[10]COAT_WRAP_QIOT__3!#REF!</definedName>
    <definedName name="_86_z_1" localSheetId="7">[10]COAT_WRAP_QIOT__3!#REF!</definedName>
    <definedName name="_88agd_2_1" localSheetId="0">#REF!</definedName>
    <definedName name="_88agd_2_1" localSheetId="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 localSheetId="12">#REF!</definedName>
    <definedName name="_88agd_2_1" localSheetId="15">#REF!</definedName>
    <definedName name="_88agd_2_1">#REF!</definedName>
    <definedName name="_90_z_1" localSheetId="0">[10]COAT_WRAP_QIOT__3!#REF!</definedName>
    <definedName name="_90_z_1" localSheetId="1">[10]COAT_WRAP_QIOT__3!#REF!</definedName>
    <definedName name="_90_z_1" localSheetId="2">[10]COAT_WRAP_QIOT__3!#REF!</definedName>
    <definedName name="_90_z_1" localSheetId="3">[10]COAT_WRAP_QIOT__3!#REF!</definedName>
    <definedName name="_90_z_1" localSheetId="4">[10]COAT_WRAP_QIOT__3!#REF!</definedName>
    <definedName name="_90_z_1" localSheetId="5">[10]COAT_WRAP_QIOT__3!#REF!</definedName>
    <definedName name="_90_z_1" localSheetId="6">[10]COAT_WRAP_QIOT__3!#REF!</definedName>
    <definedName name="_90_z_1" localSheetId="7">[10]COAT_WRAP_QIOT__3!#REF!</definedName>
    <definedName name="_90_z_1" localSheetId="8">[10]COAT_WRAP_QIOT__3!#REF!</definedName>
    <definedName name="_90_z_1" localSheetId="11">[10]COAT_WRAP_QIOT__3!#REF!</definedName>
    <definedName name="_90_z_1" localSheetId="10">[10]COAT_WRAP_QIOT__3!#REF!</definedName>
    <definedName name="_90_z_1" localSheetId="12">[10]COAT_WRAP_QIOT__3!#REF!</definedName>
    <definedName name="_90_z_1" localSheetId="13">[10]COAT_WRAP_QIOT__3!#REF!</definedName>
    <definedName name="_90_z_1" localSheetId="15">[10]COAT_WRAP_QIOT__3!#REF!</definedName>
    <definedName name="_90_z_1">[10]COAT_WRAP_QIOT__3!#REF!</definedName>
    <definedName name="_91_0DATA_DATA2_L" localSheetId="0">'[8]#REF'!#REF!</definedName>
    <definedName name="_91_0DATA_DATA2_L" localSheetId="1">'[8]#REF'!#REF!</definedName>
    <definedName name="_91_0DATA_DATA2_L" localSheetId="2">'[8]#REF'!#REF!</definedName>
    <definedName name="_91_0DATA_DATA2_L" localSheetId="6">'[8]#REF'!#REF!</definedName>
    <definedName name="_91_0DATA_DATA2_L" localSheetId="7">'[8]#REF'!#REF!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 localSheetId="11">#REF!</definedName>
    <definedName name="_92agsd_2_1" localSheetId="10">#REF!</definedName>
    <definedName name="_92agsd_2_1" localSheetId="12">#REF!</definedName>
    <definedName name="_92agsd_2_1" localSheetId="13">#REF!</definedName>
    <definedName name="_92agsd_2_1" localSheetId="15">#REF!</definedName>
    <definedName name="_92agsd_2_1">#REF!</definedName>
    <definedName name="_95_0DATA_DATA2_L" localSheetId="0">'[8]#REF'!#REF!</definedName>
    <definedName name="_95_0DATA_DATA2_L" localSheetId="1">'[8]#REF'!#REF!</definedName>
    <definedName name="_95_0DATA_DATA2_L" localSheetId="2">'[8]#REF'!#REF!</definedName>
    <definedName name="_95_0DATA_DATA2_L" localSheetId="3">'[8]#REF'!#REF!</definedName>
    <definedName name="_95_0DATA_DATA2_L" localSheetId="4">'[8]#REF'!#REF!</definedName>
    <definedName name="_95_0DATA_DATA2_L" localSheetId="5">'[8]#REF'!#REF!</definedName>
    <definedName name="_95_0DATA_DATA2_L" localSheetId="6">'[8]#REF'!#REF!</definedName>
    <definedName name="_95_0DATA_DATA2_L" localSheetId="7">'[8]#REF'!#REF!</definedName>
    <definedName name="_95_0DATA_DATA2_L" localSheetId="8">'[8]#REF'!#REF!</definedName>
    <definedName name="_95_0DATA_DATA2_L" localSheetId="11">'[8]#REF'!#REF!</definedName>
    <definedName name="_95_0DATA_DATA2_L" localSheetId="10">'[8]#REF'!#REF!</definedName>
    <definedName name="_95_0DATA_DATA2_L" localSheetId="12">'[8]#REF'!#REF!</definedName>
    <definedName name="_95_0DATA_DATA2_L" localSheetId="13">'[8]#REF'!#REF!</definedName>
    <definedName name="_95_0DATA_DATA2_L" localSheetId="15">'[8]#REF'!#REF!</definedName>
    <definedName name="_95_0DATA_DATA2_L">'[8]#REF'!#REF!</definedName>
    <definedName name="_96aa_2_1" localSheetId="0">#REF!</definedName>
    <definedName name="_96aa_2_1" localSheetId="1">#REF!</definedName>
    <definedName name="_96aa_2_1" localSheetId="2">#REF!</definedName>
    <definedName name="_96aa_2_1" localSheetId="6">#REF!</definedName>
    <definedName name="_96aa_2_1" localSheetId="7">#REF!</definedName>
    <definedName name="_96ao_2_1" localSheetId="11">#REF!</definedName>
    <definedName name="_96ao_2_1" localSheetId="10">#REF!</definedName>
    <definedName name="_96ao_2_1" localSheetId="12">#REF!</definedName>
    <definedName name="_96ao_2_1" localSheetId="13">#REF!</definedName>
    <definedName name="_96ao_2_1" localSheetId="15">#REF!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1" hidden="1">{"'Sheet1'!$L$16"}</definedName>
    <definedName name="_a1" localSheetId="10" hidden="1">{"'Sheet1'!$L$16"}</definedName>
    <definedName name="_a1" localSheetId="12" hidden="1">{"'Sheet1'!$L$16"}</definedName>
    <definedName name="_a1" localSheetId="14" hidden="1">{"'Sheet1'!$L$16"}</definedName>
    <definedName name="_a1" localSheetId="13" hidden="1">{"'Sheet1'!$L$16"}</definedName>
    <definedName name="_a1" localSheetId="15"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 localSheetId="11">#REF!</definedName>
    <definedName name="_a123" localSheetId="10">#REF!</definedName>
    <definedName name="_a123" localSheetId="12">#REF!</definedName>
    <definedName name="_a123" localSheetId="13">#REF!</definedName>
    <definedName name="_a123" localSheetId="15">#REF!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1">'[2]CT -THVLNC'!#REF!</definedName>
    <definedName name="_a16550" localSheetId="2">'[2]CT -THVLNC'!#REF!</definedName>
    <definedName name="_a16550" localSheetId="6">'[2]CT -THVLNC'!#REF!</definedName>
    <definedName name="_a16550" localSheetId="7">'[2]CT -THVLNC'!#REF!</definedName>
    <definedName name="_a16550" localSheetId="12">'[2]CT -THVLNC'!#REF!</definedName>
    <definedName name="_a16550">'[2]CT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 localSheetId="11">#REF!</definedName>
    <definedName name="_cs805" localSheetId="10">#REF!</definedName>
    <definedName name="_cs805" localSheetId="12">#REF!</definedName>
    <definedName name="_cs805" localSheetId="13">#REF!</definedName>
    <definedName name="_cs805" localSheetId="15">#REF!</definedName>
    <definedName name="_cs805">#REF!</definedName>
    <definedName name="_CT250" localSheetId="0">'[3]dongia (2)'!#REF!</definedName>
    <definedName name="_CT250" localSheetId="1">'[3]dongia (2)'!#REF!</definedName>
    <definedName name="_CT250" localSheetId="2">'[3]dongia (2)'!#REF!</definedName>
    <definedName name="_CT250" localSheetId="3">'[3]dongia (2)'!#REF!</definedName>
    <definedName name="_CT250" localSheetId="4">'[3]dongia (2)'!#REF!</definedName>
    <definedName name="_CT250" localSheetId="5">'[3]dongia (2)'!#REF!</definedName>
    <definedName name="_CT250" localSheetId="6">'[3]dongia (2)'!#REF!</definedName>
    <definedName name="_CT250" localSheetId="7">'[3]dongia (2)'!#REF!</definedName>
    <definedName name="_CT250" localSheetId="8">'[3]dongia (2)'!#REF!</definedName>
    <definedName name="_CT250" localSheetId="11">'[3]dongia (2)'!#REF!</definedName>
    <definedName name="_CT250" localSheetId="10">'[3]dongia (2)'!#REF!</definedName>
    <definedName name="_CT250" localSheetId="12">'[3]dongia (2)'!#REF!</definedName>
    <definedName name="_CT250" localSheetId="13">'[3]dongia (2)'!#REF!</definedName>
    <definedName name="_CT250" localSheetId="15">'[3]dongia (2)'!#REF!</definedName>
    <definedName name="_CT250">'[3]dongia (2)'!#REF!</definedName>
    <definedName name="_dt1" localSheetId="0"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7" hidden="1">#REF!</definedName>
    <definedName name="_dt1" localSheetId="8" hidden="1">#REF!</definedName>
    <definedName name="_dt1" localSheetId="11" hidden="1">#REF!</definedName>
    <definedName name="_dt1" localSheetId="10" hidden="1">#REF!</definedName>
    <definedName name="_dt1" localSheetId="12" hidden="1">#REF!</definedName>
    <definedName name="_dt1" localSheetId="13" hidden="1">#REF!</definedName>
    <definedName name="_dt1" localSheetId="15"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11" hidden="1">{"'Sheet1'!$L$16"}</definedName>
    <definedName name="_dt3" localSheetId="10" hidden="1">{"'Sheet1'!$L$16"}</definedName>
    <definedName name="_dt3" localSheetId="12" hidden="1">{"'Sheet1'!$L$16"}</definedName>
    <definedName name="_dt3" localSheetId="14" hidden="1">{"'Sheet1'!$L$16"}</definedName>
    <definedName name="_dt3" localSheetId="13" hidden="1">{"'Sheet1'!$L$16"}</definedName>
    <definedName name="_dt3" localSheetId="15" hidden="1">{"'Sheet1'!$L$16"}</definedName>
    <definedName name="_dt3"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1" hidden="1">{"'Sheet1'!$L$16"}</definedName>
    <definedName name="_h1" localSheetId="10" hidden="1">{"'Sheet1'!$L$16"}</definedName>
    <definedName name="_h1" localSheetId="12" hidden="1">{"'Sheet1'!$L$16"}</definedName>
    <definedName name="_h1" localSheetId="14" hidden="1">{"'Sheet1'!$L$16"}</definedName>
    <definedName name="_h1" localSheetId="13" hidden="1">{"'Sheet1'!$L$16"}</definedName>
    <definedName name="_h1" localSheetId="15" hidden="1">{"'Sheet1'!$L$16"}</definedName>
    <definedName name="_h1" hidden="1">{"'Sheet1'!$L$16"}</definedName>
    <definedName name="_H2" localSheetId="0">'[4]VL cap'!#REF!</definedName>
    <definedName name="_H2" localSheetId="1">'[4]VL cap'!#REF!</definedName>
    <definedName name="_H2" localSheetId="2">'[4]VL cap'!#REF!</definedName>
    <definedName name="_H2" localSheetId="6">'[4]VL cap'!#REF!</definedName>
    <definedName name="_H2" localSheetId="7">'[4]VL cap'!#REF!</definedName>
    <definedName name="_H2" localSheetId="12">'[4]VL cap'!#REF!</definedName>
    <definedName name="_H2" localSheetId="14">'[4]VL cap'!#REF!</definedName>
    <definedName name="_H2" localSheetId="15">'[4]VL cap'!#REF!</definedName>
    <definedName name="_H2">'[4]VL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 localSheetId="11">#REF!</definedName>
    <definedName name="_H3" localSheetId="10">#REF!</definedName>
    <definedName name="_H3" localSheetId="12">#REF!</definedName>
    <definedName name="_H3" localSheetId="13">#REF!</definedName>
    <definedName name="_H3" localSheetId="15">#REF!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11">{"H×nh trô 20.xls","Sheet1"}</definedName>
    <definedName name="_HK4" localSheetId="10">{"H×nh trô 20.xls","Sheet1"}</definedName>
    <definedName name="_HK4" localSheetId="12">{"H×nh trô 20.xls","Sheet1"}</definedName>
    <definedName name="_HK4" localSheetId="14">{"H×nh trô 20.xls","Sheet1"}</definedName>
    <definedName name="_HK4" localSheetId="13">{"H×nh trô 20.xls","Sheet1"}</definedName>
    <definedName name="_HK4" localSheetId="15">{"H×nh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11">{"H×nh trô 20.xls","Sheet1"}</definedName>
    <definedName name="_HK5" localSheetId="10">{"H×nh trô 20.xls","Sheet1"}</definedName>
    <definedName name="_HK5" localSheetId="12">{"H×nh trô 20.xls","Sheet1"}</definedName>
    <definedName name="_HK5" localSheetId="14">{"H×nh trô 20.xls","Sheet1"}</definedName>
    <definedName name="_HK5" localSheetId="13">{"H×nh trô 20.xls","Sheet1"}</definedName>
    <definedName name="_HK5" localSheetId="15">{"H×nh trô 20.xls","Sheet1"}</definedName>
    <definedName name="_HK5">{"H×nh trô 20.xls","Sheet1"}</definedName>
    <definedName name="_Hlk48503054" localSheetId="10">'2. Tủ hợp bộ 22kV'!$B$125</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11" hidden="1">{"'Sheet1'!$L$16"}</definedName>
    <definedName name="_ht10" localSheetId="10" hidden="1">{"'Sheet1'!$L$16"}</definedName>
    <definedName name="_ht10" localSheetId="12" hidden="1">{"'Sheet1'!$L$16"}</definedName>
    <definedName name="_ht10" localSheetId="14" hidden="1">{"'Sheet1'!$L$16"}</definedName>
    <definedName name="_ht10" localSheetId="13" hidden="1">{"'Sheet1'!$L$16"}</definedName>
    <definedName name="_ht10" localSheetId="15"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1" hidden="1">{"'Sheet1'!$L$16"}</definedName>
    <definedName name="_hu1" localSheetId="10" hidden="1">{"'Sheet1'!$L$16"}</definedName>
    <definedName name="_hu1" localSheetId="12" hidden="1">{"'Sheet1'!$L$16"}</definedName>
    <definedName name="_hu1" localSheetId="14" hidden="1">{"'Sheet1'!$L$16"}</definedName>
    <definedName name="_hu1" localSheetId="13" hidden="1">{"'Sheet1'!$L$16"}</definedName>
    <definedName name="_hu1" localSheetId="15"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1" hidden="1">{"'Sheet1'!$L$16"}</definedName>
    <definedName name="_hu2" localSheetId="10" hidden="1">{"'Sheet1'!$L$16"}</definedName>
    <definedName name="_hu2" localSheetId="12" hidden="1">{"'Sheet1'!$L$16"}</definedName>
    <definedName name="_hu2" localSheetId="14" hidden="1">{"'Sheet1'!$L$16"}</definedName>
    <definedName name="_hu2" localSheetId="13" hidden="1">{"'Sheet1'!$L$16"}</definedName>
    <definedName name="_hu2" localSheetId="15"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1" hidden="1">{"'Sheet1'!$L$16"}</definedName>
    <definedName name="_hu5" localSheetId="10" hidden="1">{"'Sheet1'!$L$16"}</definedName>
    <definedName name="_hu5" localSheetId="12" hidden="1">{"'Sheet1'!$L$16"}</definedName>
    <definedName name="_hu5" localSheetId="14" hidden="1">{"'Sheet1'!$L$16"}</definedName>
    <definedName name="_hu5" localSheetId="13" hidden="1">{"'Sheet1'!$L$16"}</definedName>
    <definedName name="_hu5" localSheetId="15"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1" hidden="1">{"'Sheet1'!$L$16"}</definedName>
    <definedName name="_hu6" localSheetId="10" hidden="1">{"'Sheet1'!$L$16"}</definedName>
    <definedName name="_hu6" localSheetId="12" hidden="1">{"'Sheet1'!$L$16"}</definedName>
    <definedName name="_hu6" localSheetId="14" hidden="1">{"'Sheet1'!$L$16"}</definedName>
    <definedName name="_hu6" localSheetId="13" hidden="1">{"'Sheet1'!$L$16"}</definedName>
    <definedName name="_hu6" localSheetId="15" hidden="1">{"'Sheet1'!$L$16"}</definedName>
    <definedName name="_hu6"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11" hidden="1">{"'Sheet1'!$L$16"}</definedName>
    <definedName name="_k1" localSheetId="10" hidden="1">{"'Sheet1'!$L$16"}</definedName>
    <definedName name="_k1" localSheetId="12" hidden="1">{"'Sheet1'!$L$16"}</definedName>
    <definedName name="_k1" localSheetId="14" hidden="1">{"'Sheet1'!$L$16"}</definedName>
    <definedName name="_k1" localSheetId="13" hidden="1">{"'Sheet1'!$L$16"}</definedName>
    <definedName name="_k1" localSheetId="15"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11" hidden="1">{"'Sheet1'!$L$16"}</definedName>
    <definedName name="_k27" localSheetId="10" hidden="1">{"'Sheet1'!$L$16"}</definedName>
    <definedName name="_k27" localSheetId="12" hidden="1">{"'Sheet1'!$L$16"}</definedName>
    <definedName name="_k27" localSheetId="14" hidden="1">{"'Sheet1'!$L$16"}</definedName>
    <definedName name="_k27" localSheetId="13" hidden="1">{"'Sheet1'!$L$16"}</definedName>
    <definedName name="_k27" localSheetId="15" hidden="1">{"'Sheet1'!$L$16"}</definedName>
    <definedName name="_k27" hidden="1">{"'Sheet1'!$L$16"}</definedName>
    <definedName name="_L6" localSheetId="0">#REF!</definedName>
    <definedName name="_L6" localSheetId="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 localSheetId="11">#REF!</definedName>
    <definedName name="_L6" localSheetId="10">#REF!</definedName>
    <definedName name="_L6" localSheetId="12">#REF!</definedName>
    <definedName name="_L6" localSheetId="13">#REF!</definedName>
    <definedName name="_L6" localSheetId="15">#REF!</definedName>
    <definedName name="_L6">#REF!</definedName>
    <definedName name="_M1">[6]XL4Poppy!$C$4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11" hidden="1">{"'Sheet1'!$L$16"}</definedName>
    <definedName name="_m4" localSheetId="10" hidden="1">{"'Sheet1'!$L$16"}</definedName>
    <definedName name="_m4" localSheetId="12" hidden="1">{"'Sheet1'!$L$16"}</definedName>
    <definedName name="_m4" localSheetId="14" hidden="1">{"'Sheet1'!$L$16"}</definedName>
    <definedName name="_m4" localSheetId="13" hidden="1">{"'Sheet1'!$L$16"}</definedName>
    <definedName name="_m4" localSheetId="15" hidden="1">{"'Sheet1'!$L$16"}</definedName>
    <definedName name="_m4" hidden="1">{"'Sheet1'!$L$16"}</definedName>
    <definedName name="_T4">[7]XL4Poppy!$C$31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11">{"Thuxm2.xls","Sheet1"}</definedName>
    <definedName name="_T7" localSheetId="10">{"Thuxm2.xls","Sheet1"}</definedName>
    <definedName name="_T7" localSheetId="12">{"Thuxm2.xls","Sheet1"}</definedName>
    <definedName name="_T7" localSheetId="14">{"Thuxm2.xls","Sheet1"}</definedName>
    <definedName name="_T7" localSheetId="13">{"Thuxm2.xls","Sheet1"}</definedName>
    <definedName name="_T7" localSheetId="15">{"Thuxm2.xls","Sheet1"}</definedName>
    <definedName name="_T7">{"Thuxm2.xls","Sheet1"}</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 localSheetId="11">#REF!</definedName>
    <definedName name="chi_tiÕt_vËt_liÖu___nh_n_c_ng___m_y_thi_c_ng" localSheetId="10">#REF!</definedName>
    <definedName name="chi_tiÕt_vËt_liÖu___nh_n_c_ng___m_y_thi_c_ng" localSheetId="12">#REF!</definedName>
    <definedName name="chi_tiÕt_vËt_liÖu___nh_n_c_ng___m_y_thi_c_ng" localSheetId="13">#REF!</definedName>
    <definedName name="chi_tiÕt_vËt_liÖu___nh_n_c_ng___m_y_thi_c_ng" localSheetId="15">#REF!</definedName>
    <definedName name="chi_tiÕt_vËt_liÖu___nh_n_c_ng___m_y_thi_c_ng">#REF!</definedName>
    <definedName name="Cöï_ly_vaän_chuyeãn" localSheetId="11">#REF!</definedName>
    <definedName name="Cöï_ly_vaän_chuyeãn" localSheetId="10">#REF!</definedName>
    <definedName name="Cöï_ly_vaän_chuyeãn" localSheetId="12">#REF!</definedName>
    <definedName name="Cöï_ly_vaän_chuyeãn" localSheetId="13">#REF!</definedName>
    <definedName name="Cöï_ly_vaän_chuyeãn" localSheetId="15">#REF!</definedName>
    <definedName name="Cöï_ly_vaän_chuyeãn">#REF!</definedName>
    <definedName name="CÖÏ_LY_VAÄN_CHUYEÅN" localSheetId="11">#REF!</definedName>
    <definedName name="CÖÏ_LY_VAÄN_CHUYEÅN" localSheetId="10">#REF!</definedName>
    <definedName name="CÖÏ_LY_VAÄN_CHUYEÅN" localSheetId="12">#REF!</definedName>
    <definedName name="CÖÏ_LY_VAÄN_CHUYEÅN" localSheetId="13">#REF!</definedName>
    <definedName name="CÖÏ_LY_VAÄN_CHUYEÅN" localSheetId="15">#REF!</definedName>
    <definedName name="CÖÏ_LY_VAÄN_CHUYEÅN">#REF!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 localSheetId="12">#REF!</definedName>
    <definedName name="_xlnm.Database" localSheetId="15">#REF!</definedName>
    <definedName name="_xlnm.Database">#REF!</definedName>
    <definedName name="DÑt45x4" localSheetId="0">#REF!</definedName>
    <definedName name="DÑt45x4" localSheetId="1">#REF!</definedName>
    <definedName name="DÑt45x4" localSheetId="2">#REF!</definedName>
    <definedName name="DÑt45x4" localSheetId="6">#REF!</definedName>
    <definedName name="DÑt45x4" localSheetId="7">#REF!</definedName>
    <definedName name="DÑt45x4" localSheetId="12">#REF!</definedName>
    <definedName name="DÑt45x4" localSheetId="15">#REF!</definedName>
    <definedName name="DÑt45x4">#REF!</definedName>
    <definedName name="_xlnm.Extract" localSheetId="0">[16]SILICATE!#REF!</definedName>
    <definedName name="_xlnm.Extract" localSheetId="1">[16]SILICATE!#REF!</definedName>
    <definedName name="_xlnm.Extract" localSheetId="2">[16]SILICATE!#REF!</definedName>
    <definedName name="_xlnm.Extract" localSheetId="3">[16]SILICATE!#REF!</definedName>
    <definedName name="_xlnm.Extract" localSheetId="4">[16]SILICATE!#REF!</definedName>
    <definedName name="_xlnm.Extract" localSheetId="5">[16]SILICATE!#REF!</definedName>
    <definedName name="_xlnm.Extract" localSheetId="6">[16]SILICATE!#REF!</definedName>
    <definedName name="_xlnm.Extract" localSheetId="7">[16]SILICATE!#REF!</definedName>
    <definedName name="_xlnm.Extract" localSheetId="8">[16]SILICATE!#REF!</definedName>
    <definedName name="_xlnm.Extract" localSheetId="11">[16]SILICATE!#REF!</definedName>
    <definedName name="_xlnm.Extract" localSheetId="10">[16]SILICATE!#REF!</definedName>
    <definedName name="_xlnm.Extract" localSheetId="12">[16]SILICATE!#REF!</definedName>
    <definedName name="_xlnm.Extract" localSheetId="13">[16]SILICATE!#REF!</definedName>
    <definedName name="_xlnm.Extract">[16]SILICATE!#REF!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 localSheetId="11">#REF!</definedName>
    <definedName name="heä_soá_sình_laày" localSheetId="10">#REF!</definedName>
    <definedName name="heä_soá_sình_laày" localSheetId="12">#REF!</definedName>
    <definedName name="heä_soá_sình_laày" localSheetId="13">#REF!</definedName>
    <definedName name="heä_soá_sình_laày" localSheetId="15">#REF!</definedName>
    <definedName name="heä_soá_sình_laày">#REF!</definedName>
    <definedName name="hßm4" localSheetId="0">#REF!</definedName>
    <definedName name="hßm4" localSheetId="1">#REF!</definedName>
    <definedName name="hßm4" localSheetId="2">#REF!</definedName>
    <definedName name="hßm4" localSheetId="6">#REF!</definedName>
    <definedName name="hßm4" localSheetId="7">#REF!</definedName>
    <definedName name="hßm4" localSheetId="11">#REF!</definedName>
    <definedName name="hßm4" localSheetId="10">#REF!</definedName>
    <definedName name="hßm4" localSheetId="12">#REF!</definedName>
    <definedName name="hßm4" localSheetId="13">#REF!</definedName>
    <definedName name="hßm4" localSheetId="15">#REF!</definedName>
    <definedName name="hßm4">#REF!</definedName>
    <definedName name="I2É6" localSheetId="0">[3]chitimc!#REF!</definedName>
    <definedName name="I2É6" localSheetId="1">[3]chitimc!#REF!</definedName>
    <definedName name="I2É6" localSheetId="2">[3]chitimc!#REF!</definedName>
    <definedName name="I2É6" localSheetId="3">[3]chitimc!#REF!</definedName>
    <definedName name="I2É6" localSheetId="4">[3]chitimc!#REF!</definedName>
    <definedName name="I2É6" localSheetId="5">[3]chitimc!#REF!</definedName>
    <definedName name="I2É6" localSheetId="6">[3]chitimc!#REF!</definedName>
    <definedName name="I2É6" localSheetId="7">[3]chitimc!#REF!</definedName>
    <definedName name="I2É6" localSheetId="8">[3]chitimc!#REF!</definedName>
    <definedName name="I2É6" localSheetId="11">[3]chitimc!#REF!</definedName>
    <definedName name="I2É6" localSheetId="10">[3]chitimc!#REF!</definedName>
    <definedName name="I2É6" localSheetId="12">[3]chitimc!#REF!</definedName>
    <definedName name="I2É6" localSheetId="13">[3]chitimc!#REF!</definedName>
    <definedName name="I2É6">[3]chitimc!#REF!</definedName>
    <definedName name="OLE_LINK1" localSheetId="4">'05 Day AV'!#REF!</definedName>
    <definedName name="PL_???___P.B.___REST_P.B._????" localSheetId="0">'[19]NEW-PANEL'!#REF!</definedName>
    <definedName name="PL_???___P.B.___REST_P.B._????" localSheetId="1">'[19]NEW-PANEL'!#REF!</definedName>
    <definedName name="PL_???___P.B.___REST_P.B._????" localSheetId="2">'[19]NEW-PANEL'!#REF!</definedName>
    <definedName name="PL_???___P.B.___REST_P.B._????" localSheetId="6">'[19]NEW-PANEL'!#REF!</definedName>
    <definedName name="PL_???___P.B.___REST_P.B._????" localSheetId="7">'[19]NEW-PANEL'!#REF!</definedName>
    <definedName name="PL_???___P.B.___REST_P.B._????" localSheetId="11">'[19]NEW-PANEL'!#REF!</definedName>
    <definedName name="PL_???___P.B.___REST_P.B._????" localSheetId="10">'[19]NEW-PANEL'!#REF!</definedName>
    <definedName name="PL_???___P.B.___REST_P.B._????" localSheetId="12">'[19]NEW-PANEL'!#REF!</definedName>
    <definedName name="PL_???___P.B.___REST_P.B._????" localSheetId="13">'[19]NEW-PANEL'!#REF!</definedName>
    <definedName name="PL_???___P.B.___REST_P.B._????">'[19]NEW-PANEL'!#REF!</definedName>
    <definedName name="PL_指示燈___P.B.___REST_P.B._壓扣開關" localSheetId="0">'[19]NEW-PANEL'!#REF!</definedName>
    <definedName name="PL_指示燈___P.B.___REST_P.B._壓扣開關" localSheetId="1">'[19]NEW-PANEL'!#REF!</definedName>
    <definedName name="PL_指示燈___P.B.___REST_P.B._壓扣開關" localSheetId="2">'[19]NEW-PANEL'!#REF!</definedName>
    <definedName name="PL_指示燈___P.B.___REST_P.B._壓扣開關" localSheetId="6">'[19]NEW-PANEL'!#REF!</definedName>
    <definedName name="PL_指示燈___P.B.___REST_P.B._壓扣開關" localSheetId="7">'[19]NEW-PANEL'!#REF!</definedName>
    <definedName name="PL_指示燈___P.B.___REST_P.B._壓扣開關" localSheetId="11">'[19]NEW-PANEL'!#REF!</definedName>
    <definedName name="PL_指示燈___P.B.___REST_P.B._壓扣開關" localSheetId="10">'[19]NEW-PANEL'!#REF!</definedName>
    <definedName name="PL_指示燈___P.B.___REST_P.B._壓扣開關" localSheetId="12">'[19]NEW-PANEL'!#REF!</definedName>
    <definedName name="PL_指示燈___P.B.___REST_P.B._壓扣開關" localSheetId="13">'[19]NEW-PANEL'!#REF!</definedName>
    <definedName name="PL_指示燈___P.B.___REST_P.B._壓扣開關">'[19]NEW-PANEL'!#REF!</definedName>
    <definedName name="_xlnm.Print_Area" localSheetId="0">'01. cáp trần AC'!$A$1:$D$43</definedName>
    <definedName name="_xlnm.Print_Area" localSheetId="1">'02. cáp bọc AC'!$A$1:$D$35</definedName>
    <definedName name="_xlnm.Print_Area" localSheetId="2">'03. cáp nhôm bọc'!$A$1:$D$24</definedName>
    <definedName name="_xlnm.Print_Area" localSheetId="3">'04 Cap ngầm AL'!$A$1:$D$52</definedName>
    <definedName name="_xlnm.Print_Area" localSheetId="5">'06 Cap van xoan'!$A$1:$D$61</definedName>
    <definedName name="_xlnm.Print_Area" localSheetId="6">'07 Dây đồng 1x4'!$A$1:$D$16</definedName>
    <definedName name="_xlnm.Print_Area" localSheetId="7">'08 Cáp đồng hạ thế'!$A$1:$C$130</definedName>
    <definedName name="_xlnm.Print_Area" localSheetId="8">'09 Dây cầu 1x16'!$A$1:$C$22</definedName>
    <definedName name="_xlnm.Print_Area" localSheetId="9">'1. Máy cắt SF6 NT 145 - 110'!$A$1:$D$90</definedName>
    <definedName name="_xlnm.Print_Area" localSheetId="11">'2. MC SF6 - 35'!$A$1:$D$97</definedName>
    <definedName name="_xlnm.Print_Area" localSheetId="10">'2. Tủ hợp bộ 22kV'!$A$1:$F$156</definedName>
    <definedName name="_xlnm.Print_Area" localSheetId="12">'3. Chống sét van'!$A$1:$D$55</definedName>
    <definedName name="_xlnm.Print_Area" localSheetId="14">'3. Tủ Đo lường'!$A$1:$E$138</definedName>
    <definedName name="_xlnm.Print_Area" localSheetId="13">'4. Sứ U120B; Sứ U70BS'!$A$1:$E$97</definedName>
    <definedName name="_xlnm.Print_Area" localSheetId="15">'4. Tủ cầu dao, cầu chì'!$A$1:$E$54</definedName>
    <definedName name="_xlnm.Print_Area" localSheetId="16">'5. Tủ chỉnh lưu'!$A$1:$D$42</definedName>
    <definedName name="_xlnm.Print_Area" localSheetId="17">'5. Tủ MC liên lạc'!$A$1:$E$49</definedName>
    <definedName name="_xlnm.Print_Area" localSheetId="18">'6. Đầu cos đồng'!$A$1:$D$52</definedName>
    <definedName name="_xlnm.Print_Area" localSheetId="20">'6. Dây dẫn ACSR185 29 '!$A$1:$D$77</definedName>
    <definedName name="_xlnm.Print_Area" localSheetId="19">'7. Cáp điều khiển'!$A$1:$D$27</definedName>
    <definedName name="_xlnm.Print_Area" localSheetId="21">'7. Đầu cáp ngầm'!$A$1:$D$110</definedName>
    <definedName name="_xlnm.Print_Area" localSheetId="26">'Cáp ngầm 24 35'!$A$1:$D$88</definedName>
    <definedName name="_xlnm.Print_Area" localSheetId="30">'Sứ A30'!$A$1:$E$10</definedName>
    <definedName name="_xlnm.Print_Area">#REF!</definedName>
    <definedName name="_xlnm.Print_Titles" localSheetId="0">'01. cáp trần AC'!$3:$3</definedName>
    <definedName name="_xlnm.Print_Titles" localSheetId="1">'02. cáp bọc AC'!$3:$3</definedName>
    <definedName name="_xlnm.Print_Titles" localSheetId="2">'03. cáp nhôm bọc'!$3:$3</definedName>
    <definedName name="_xlnm.Print_Titles" localSheetId="8">'09 Dây cầu 1x16'!$3:$3</definedName>
    <definedName name="_xlnm.Print_Titles" localSheetId="11">'2. MC SF6 - 35'!$3:$3</definedName>
    <definedName name="_xlnm.Print_Titles" localSheetId="10">'2. Tủ hợp bộ 22kV'!#REF!</definedName>
    <definedName name="_xlnm.Print_Titles" localSheetId="12">'3. Chống sét van'!$3:$3</definedName>
    <definedName name="_xlnm.Print_Titles" localSheetId="14">'3. Tủ Đo lường'!$3:$3</definedName>
    <definedName name="_xlnm.Print_Titles" localSheetId="13">'4. Sứ U120B; Sứ U70BS'!$3:$3</definedName>
    <definedName name="_xlnm.Print_Titles" localSheetId="15">'4. Tủ cầu dao, cầu chì'!$3:$3</definedName>
    <definedName name="_xlnm.Print_Titles" localSheetId="30">'Sứ A30'!$3:$3</definedName>
    <definedName name="_xlnm.Print_Titles">#REF!</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1" hidden="1">{#N/A,#N/A,FALSE,"Chi tiÆt"}</definedName>
    <definedName name="wrn.chi._.tiÆt." localSheetId="10" hidden="1">{#N/A,#N/A,FALSE,"Chi tiÆt"}</definedName>
    <definedName name="wrn.chi._.tiÆt." localSheetId="12" hidden="1">{#N/A,#N/A,FALSE,"Chi tiÆt"}</definedName>
    <definedName name="wrn.chi._.tiÆt." localSheetId="14" hidden="1">{#N/A,#N/A,FALSE,"Chi tiÆt"}</definedName>
    <definedName name="wrn.chi._.tiÆt." localSheetId="13" hidden="1">{#N/A,#N/A,FALSE,"Chi tiÆt"}</definedName>
    <definedName name="wrn.chi._.tiÆt." localSheetId="15"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10" l="1"/>
  <c r="E30" i="110"/>
  <c r="G3" i="109" l="1"/>
  <c r="F3" i="10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3306429-59F6-448B-8283-3C53EC766ACA}">
      <text>
        <r>
          <rPr>
            <b/>
            <sz val="9"/>
            <color indexed="81"/>
            <rFont val="Tahoma"/>
            <family val="2"/>
          </rPr>
          <t>Quyết định số 318/QĐ-EVNNPC ngày 03/02/2016</t>
        </r>
        <r>
          <rPr>
            <sz val="9"/>
            <color indexed="81"/>
            <rFont val="Tahoma"/>
            <family val="2"/>
          </rPr>
          <t xml:space="preserve">
</t>
        </r>
      </text>
    </comment>
  </commentList>
</comments>
</file>

<file path=xl/sharedStrings.xml><?xml version="1.0" encoding="utf-8"?>
<sst xmlns="http://schemas.openxmlformats.org/spreadsheetml/2006/main" count="3711" uniqueCount="1832">
  <si>
    <t>TT</t>
  </si>
  <si>
    <t>Mô tả</t>
  </si>
  <si>
    <t>Yêu cầu</t>
  </si>
  <si>
    <t>Nhà thầu chào</t>
  </si>
  <si>
    <t>Nêu rõ</t>
  </si>
  <si>
    <t>Tiêu chuẩn chế tạo</t>
  </si>
  <si>
    <t>TCVN5935:1-2013 IEC 60502-1:2009 TCVN 6614</t>
  </si>
  <si>
    <t>Loại cáp</t>
  </si>
  <si>
    <t>Điện áp định mức</t>
  </si>
  <si>
    <t>0,6/1(1,2) kV</t>
  </si>
  <si>
    <t>Tiết diện danh định</t>
  </si>
  <si>
    <t>Kết cấu ruột dẫn:</t>
  </si>
  <si>
    <t>+ Số sợi đồng trong ruột dẫn</t>
  </si>
  <si>
    <t>≥ 7 Sợi</t>
  </si>
  <si>
    <t>+ Đường kính ruột dẫn</t>
  </si>
  <si>
    <t>Chiều dày danh định lớp cách điện XLPE</t>
  </si>
  <si>
    <t>≥ 0,7 mm</t>
  </si>
  <si>
    <t>Chiều dầy nhỏ nhất lớp vỏ bọc PVC</t>
  </si>
  <si>
    <t>≥ 1,4 mm</t>
  </si>
  <si>
    <t>Các thông số khác</t>
  </si>
  <si>
    <t xml:space="preserve">đảm bảo </t>
  </si>
  <si>
    <t>I</t>
  </si>
  <si>
    <t>3,6-4,0 mm</t>
  </si>
  <si>
    <t>≤ 1,83Ω/km</t>
  </si>
  <si>
    <t>II</t>
  </si>
  <si>
    <t>4,6-5,2 mm</t>
  </si>
  <si>
    <t>≤ 1,15 Ω/km</t>
  </si>
  <si>
    <t>Cáp Cu/XLPE/PVC M3x25 mm2</t>
  </si>
  <si>
    <t>Nhà sản xuất/Xuất xứ</t>
  </si>
  <si>
    <t>IEC60502, 60228; TCVN 6610:2000, 5935-1995 hoặc tương đương</t>
  </si>
  <si>
    <t>Mã hiệu</t>
  </si>
  <si>
    <t>0,6/1</t>
  </si>
  <si>
    <t>Điện áp chịu đựng tần số nguồn(01 phút, 50Hz)</t>
  </si>
  <si>
    <t>≥ 3,5</t>
  </si>
  <si>
    <t>Vật liệu vỏ và chất liệu cách điện</t>
  </si>
  <si>
    <t>PVC/XLPE</t>
  </si>
  <si>
    <t>Nhiệt độ làm việc tối đa cho phép</t>
  </si>
  <si>
    <t>Đường kính</t>
  </si>
  <si>
    <t>+ Ruột dẫn lõi cáp</t>
  </si>
  <si>
    <t>5.6-6,5</t>
  </si>
  <si>
    <t>+ Tổng sợi cáp</t>
  </si>
  <si>
    <t>20,7-22,5</t>
  </si>
  <si>
    <t>Chiều dày danh định</t>
  </si>
  <si>
    <t>+ Chiều dày cách điện</t>
  </si>
  <si>
    <t>0.9</t>
  </si>
  <si>
    <t>+ Chiều dày vỏ bọc</t>
  </si>
  <si>
    <t>1.6</t>
  </si>
  <si>
    <t>Điện trở 1 chiều lớn nhất ở 20oC</t>
  </si>
  <si>
    <t>0.727</t>
  </si>
  <si>
    <t>Dòng điện liên tục cho phép</t>
  </si>
  <si>
    <t>IV</t>
  </si>
  <si>
    <t>Cáp Cu/XLPE/PVC 3x16+1x10mm2</t>
  </si>
  <si>
    <t>+ Số sợi ruột dây pha</t>
  </si>
  <si>
    <t>≥ 7Sợi</t>
  </si>
  <si>
    <t>+ Số sợi mỗi ruột dây trung tính</t>
  </si>
  <si>
    <t>1,15 Ω/km</t>
  </si>
  <si>
    <t>1,83 Ω/km</t>
  </si>
  <si>
    <t>Vật liệu cách điện</t>
  </si>
  <si>
    <t>PVC bền với tia tử ngoại, bề dày theo tiêu chuẩn IEC 60502 hoặc tương đương.</t>
  </si>
  <si>
    <t xml:space="preserve">Bề dày cách điện </t>
  </si>
  <si>
    <t>Dây pha/ dây trung tính: 0,7 / 0,7</t>
  </si>
  <si>
    <t>Sợi độn</t>
  </si>
  <si>
    <t>PP</t>
  </si>
  <si>
    <t>Vỏ cáp</t>
  </si>
  <si>
    <t>Bằng PVC, màu xám nhạt, bền với tia tử ngoại</t>
  </si>
  <si>
    <t>Bề dày vỏ cáp</t>
  </si>
  <si>
    <t>1,6 mm</t>
  </si>
  <si>
    <t>Nhiệt độ dây dẫn tối đa</t>
  </si>
  <si>
    <t>+ Vận hành bình thường</t>
  </si>
  <si>
    <t>+ Vận hành ngắn mạch không quá 5s</t>
  </si>
  <si>
    <t>V</t>
  </si>
  <si>
    <t>≥ 19Sợi</t>
  </si>
  <si>
    <t>0,268 Ω/km</t>
  </si>
  <si>
    <t>Cáp Cu/XLPE/PVC 3x70+1x50 mm2</t>
  </si>
  <si>
    <t>0,387 Ω/km</t>
  </si>
  <si>
    <t>Dây pha/ dây trung tính: 1,1 / 1,0</t>
  </si>
  <si>
    <t>1,8 mm</t>
  </si>
  <si>
    <t>STT</t>
  </si>
  <si>
    <t>Tên Vật tư thiết bị, đặc tính kỹ thuật</t>
  </si>
  <si>
    <t>Đơn vị</t>
  </si>
  <si>
    <t>kV</t>
  </si>
  <si>
    <t>Nhà sản xuất</t>
  </si>
  <si>
    <r>
      <t>Điện trở dây ở 20</t>
    </r>
    <r>
      <rPr>
        <vertAlign val="superscript"/>
        <sz val="12"/>
        <color theme="1"/>
        <rFont val="Times New Roman"/>
        <family val="1"/>
      </rPr>
      <t>0</t>
    </r>
    <r>
      <rPr>
        <sz val="12"/>
        <color theme="1"/>
        <rFont val="Times New Roman"/>
        <family val="1"/>
      </rPr>
      <t>C</t>
    </r>
  </si>
  <si>
    <t xml:space="preserve">Sứ hạ thế A30 </t>
  </si>
  <si>
    <t>Nước sản xuất</t>
  </si>
  <si>
    <t>Điện áp làm việc cực đại</t>
  </si>
  <si>
    <t>Điện áp chịu đựng tần số 50Hz trong 1 phút ở trạng thái khô (không nhỏ hơn)</t>
  </si>
  <si>
    <t>Điện áp chịu đựng tần số 50Hz trong 1 phút ở trang thái ướt (không nhỏ hơn)</t>
  </si>
  <si>
    <t>Chất lượng bề mặt sứ cách điện</t>
  </si>
  <si>
    <t>+ Bề mặt cách điện trừ những chỗ để gắn chân kim loại phải được phủ một lớp men đều, mặt men phải láng bóng, không có vết gợn rõ rệt, vết men không được nứt, nhăn. 
+ Men cách điện không được có vết rạn nứt, sứt, rỗ và có hiện tượng nung sống.</t>
  </si>
  <si>
    <t>Xuất xứ</t>
  </si>
  <si>
    <t>Tiêu chuẩn quản lý chất lượng</t>
  </si>
  <si>
    <t>Tiêu chuẩn áp dụng</t>
  </si>
  <si>
    <t>Tiêu chuẩn sản xuất và  thử nghiệm</t>
  </si>
  <si>
    <t>AS 3766, TCVN 4392, hoặc tương đương</t>
  </si>
  <si>
    <t>ISO 9001</t>
  </si>
  <si>
    <r>
      <t>Kẹp ngừng có khả năng kẹp chặt cáp ABC hạ thế, sử dụng được với cáp có tiết diện 4x25mm2, 4x35 mm</t>
    </r>
    <r>
      <rPr>
        <vertAlign val="superscript"/>
        <sz val="12"/>
        <color theme="1"/>
        <rFont val="Times New Roman"/>
        <family val="1"/>
      </rPr>
      <t>2</t>
    </r>
    <r>
      <rPr>
        <sz val="12"/>
        <color theme="1"/>
        <rFont val="Times New Roman"/>
        <family val="1"/>
      </rPr>
      <t>, 4x50 mm</t>
    </r>
    <r>
      <rPr>
        <vertAlign val="superscript"/>
        <sz val="12"/>
        <color theme="1"/>
        <rFont val="Times New Roman"/>
        <family val="1"/>
      </rPr>
      <t>2</t>
    </r>
    <r>
      <rPr>
        <sz val="12"/>
        <color theme="1"/>
        <rFont val="Times New Roman"/>
        <family val="1"/>
      </rPr>
      <t>, 4x70 mm</t>
    </r>
    <r>
      <rPr>
        <vertAlign val="superscript"/>
        <sz val="12"/>
        <color theme="1"/>
        <rFont val="Times New Roman"/>
        <family val="1"/>
      </rPr>
      <t>2</t>
    </r>
    <r>
      <rPr>
        <sz val="12"/>
        <color theme="1"/>
        <rFont val="Times New Roman"/>
        <family val="1"/>
      </rPr>
      <t>, 4x95 mm</t>
    </r>
    <r>
      <rPr>
        <vertAlign val="superscript"/>
        <sz val="12"/>
        <color theme="1"/>
        <rFont val="Times New Roman"/>
        <family val="1"/>
      </rPr>
      <t>2</t>
    </r>
    <r>
      <rPr>
        <sz val="12"/>
        <color theme="1"/>
        <rFont val="Times New Roman"/>
        <family val="1"/>
      </rPr>
      <t>, 4x120 mm</t>
    </r>
    <r>
      <rPr>
        <vertAlign val="superscript"/>
        <sz val="12"/>
        <color theme="1"/>
        <rFont val="Times New Roman"/>
        <family val="1"/>
      </rPr>
      <t>2</t>
    </r>
    <r>
      <rPr>
        <sz val="12"/>
        <color theme="1"/>
        <rFont val="Times New Roman"/>
        <family val="1"/>
      </rPr>
      <t xml:space="preserve"> 4x150 tại các vị trí trụ dừng hay trụ góc trên 60</t>
    </r>
    <r>
      <rPr>
        <vertAlign val="superscript"/>
        <sz val="12"/>
        <color theme="1"/>
        <rFont val="Times New Roman"/>
        <family val="1"/>
      </rPr>
      <t>0</t>
    </r>
    <r>
      <rPr>
        <sz val="12"/>
        <color theme="1"/>
        <rFont val="Times New Roman"/>
        <family val="1"/>
      </rPr>
      <t xml:space="preserve"> mà không làm hư hỏng lớp cách điện của cáp   </t>
    </r>
  </si>
  <si>
    <t>Đáp ứng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</si>
  <si>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</si>
  <si>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</si>
  <si>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</si>
  <si>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</si>
  <si>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</si>
  <si>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</si>
  <si>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</si>
  <si>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Mm</t>
  </si>
  <si>
    <t>≥ 3 mm</t>
  </si>
  <si>
    <t>Lực phá hủy tối thiểu của kẹp</t>
  </si>
  <si>
    <t xml:space="preserve">≥ 70 kN </t>
  </si>
  <si>
    <t>Độ bền điện áp giữa các phần mang điện trong 1 phút</t>
  </si>
  <si>
    <t>6 KV</t>
  </si>
  <si>
    <t>Chịu được nhiệt độ cao</t>
  </si>
  <si>
    <r>
      <t>Thử khả năng chịu nhiệt ≥ 140</t>
    </r>
    <r>
      <rPr>
        <vertAlign val="superscript"/>
        <sz val="12"/>
        <color theme="1"/>
        <rFont val="Times New Roman"/>
        <family val="1"/>
      </rPr>
      <t xml:space="preserve"> 0</t>
    </r>
    <r>
      <rPr>
        <sz val="12"/>
        <color theme="1"/>
        <rFont val="Times New Roman"/>
        <family val="1"/>
      </rPr>
      <t>C</t>
    </r>
  </si>
  <si>
    <t>Nhiệt độ môi trường cực đại</t>
  </si>
  <si>
    <r>
      <t>0</t>
    </r>
    <r>
      <rPr>
        <sz val="12"/>
        <color theme="1"/>
        <rFont val="Times New Roman"/>
        <family val="1"/>
      </rPr>
      <t>C</t>
    </r>
  </si>
  <si>
    <t>Độ ẩm môi trường tuơng đối cực đại</t>
  </si>
  <si>
    <t>%</t>
  </si>
  <si>
    <t>Thử tải tĩnh</t>
  </si>
  <si>
    <t>Thử tải động</t>
  </si>
  <si>
    <t>Thử chu kỳ nhiệt</t>
  </si>
  <si>
    <t>Thử định danh nhựa cách điện</t>
  </si>
  <si>
    <t>Nhựa có chứa Polyamide và sợi thủy tinh</t>
  </si>
  <si>
    <t>Bản vẽ kích thước kẹp ngừng</t>
  </si>
  <si>
    <t>Kèm theo</t>
  </si>
  <si>
    <t>Kẹp siết cáp</t>
  </si>
  <si>
    <t>Tấm ốp cột đk 16</t>
  </si>
  <si>
    <t>Thông số</t>
  </si>
  <si>
    <t>Nhà sản xuất / Nước sản xuất</t>
  </si>
  <si>
    <t>Phát biểu rõ</t>
  </si>
  <si>
    <r>
      <t>Má ốp được sử dụng tại các trụ góc từ 30</t>
    </r>
    <r>
      <rPr>
        <vertAlign val="superscript"/>
        <sz val="12"/>
        <color theme="1"/>
        <rFont val="Times New Roman"/>
        <family val="1"/>
      </rPr>
      <t>0</t>
    </r>
    <r>
      <rPr>
        <sz val="12"/>
        <color theme="1"/>
        <rFont val="Times New Roman"/>
        <family val="1"/>
      </rPr>
      <t xml:space="preserve"> đến 60</t>
    </r>
    <r>
      <rPr>
        <vertAlign val="superscript"/>
        <sz val="12"/>
        <color theme="1"/>
        <rFont val="Times New Roman"/>
        <family val="1"/>
      </rPr>
      <t>0</t>
    </r>
    <r>
      <rPr>
        <sz val="12"/>
        <color theme="1"/>
        <rFont val="Times New Roman"/>
        <family val="1"/>
      </rPr>
      <t>.</t>
    </r>
  </si>
  <si>
    <t>Vật liệu cấu thành</t>
  </si>
  <si>
    <t>Thép được mạ kẽm nóng, chiều dày lớp mạ ≥ 85µm</t>
  </si>
  <si>
    <t>Đường kính móc</t>
  </si>
  <si>
    <t>mm</t>
  </si>
  <si>
    <t>≥ 16</t>
  </si>
  <si>
    <t>- Chiều dài tối thiểu tấp ốp</t>
  </si>
  <si>
    <t>Lực phá hủy tối thiểu</t>
  </si>
  <si>
    <t>90 kN</t>
  </si>
  <si>
    <t xml:space="preserve">Bản vẽ kích thước </t>
  </si>
  <si>
    <t>Nhà sản xuất, nước SX</t>
  </si>
  <si>
    <t>A</t>
  </si>
  <si>
    <t>B</t>
  </si>
  <si>
    <t>≥ 40</t>
  </si>
  <si>
    <t>Nhà sản xuất / Xuất xứ</t>
  </si>
  <si>
    <t>35 kV</t>
  </si>
  <si>
    <t>38,5 kV</t>
  </si>
  <si>
    <t>Vật liệu chế tạo</t>
  </si>
  <si>
    <t>Thép mạ kẽm nhúng nóng</t>
  </si>
  <si>
    <t>Biên bản thử nghiệm</t>
  </si>
  <si>
    <t>Liên tục</t>
  </si>
  <si>
    <t>Nêu cụ thể</t>
  </si>
  <si>
    <t>III</t>
  </si>
  <si>
    <t>Phụ lục 2. Yêu cầu kỹ thuật:</t>
  </si>
  <si>
    <t>Nhà sản xuất/Nước sản xuất</t>
  </si>
  <si>
    <t>Mã hiệu sản phẩm</t>
  </si>
  <si>
    <t>TCVN 5064:1994/ SĐ1:1995, TCVN 6483:1999, IEC61089:1997 hoặc tương đương</t>
  </si>
  <si>
    <t>Loại dây dẫn</t>
  </si>
  <si>
    <t>mm2</t>
  </si>
  <si>
    <t>Nhôm/thép</t>
  </si>
  <si>
    <t>“</t>
  </si>
  <si>
    <t>50/8</t>
  </si>
  <si>
    <t>- Dây 70/11</t>
  </si>
  <si>
    <t>70/11</t>
  </si>
  <si>
    <t>Số sợi /đường kính sợi nhôm</t>
  </si>
  <si>
    <t>Sợi/mm</t>
  </si>
  <si>
    <t>6/3,80</t>
  </si>
  <si>
    <t>Số sợi /đường kính sợi thép</t>
  </si>
  <si>
    <t>1/3,80</t>
  </si>
  <si>
    <t>Chiều bện dây lớp ngoài cùng</t>
  </si>
  <si>
    <t>Chiều phải</t>
  </si>
  <si>
    <t>Bội số bước xoắn</t>
  </si>
  <si>
    <t>10÷15</t>
  </si>
  <si>
    <t>Thông số kỹ thuật của phần nhôm:</t>
  </si>
  <si>
    <t>Sai số cho phép của đường kính sợi nhôm</t>
  </si>
  <si>
    <t>± 0,04</t>
  </si>
  <si>
    <t>Ứng suất chịu kéo đứt tối thiểu của đường kính sợi nhôm</t>
  </si>
  <si>
    <t>N/mm2</t>
  </si>
  <si>
    <t>≥160</t>
  </si>
  <si>
    <t>≥ 170</t>
  </si>
  <si>
    <t>Độ dãn dài tương đối tối thiểu của đường kính sợi nhôm</t>
  </si>
  <si>
    <t>≥1,7</t>
  </si>
  <si>
    <t>≥1,5</t>
  </si>
  <si>
    <t>≥1,8</t>
  </si>
  <si>
    <t>Thông số kỹ thuật của phần thép:</t>
  </si>
  <si>
    <t>Sai số cho phép của đường kính sợi thép</t>
  </si>
  <si>
    <t>± 0,07</t>
  </si>
  <si>
    <t>± 0,08</t>
  </si>
  <si>
    <t>Suất chịu kéo đứt tối thiểu của đường kính sợi thép</t>
  </si>
  <si>
    <t>≥ 1.274</t>
  </si>
  <si>
    <t>≥ 1.176</t>
  </si>
  <si>
    <t>Độ dãn dài tương đối tối thiểu của đường kính sợi thép</t>
  </si>
  <si>
    <t>≥ 4</t>
  </si>
  <si>
    <t>Khối lượng lớp mạ kẽm của đường kính sợi thép</t>
  </si>
  <si>
    <t>g/m2</t>
  </si>
  <si>
    <t>≥ 230</t>
  </si>
  <si>
    <t>≥ 250</t>
  </si>
  <si>
    <t>Điện trở DC ở 20°C:</t>
  </si>
  <si>
    <t>W/km</t>
  </si>
  <si>
    <t>≤ 0,5951</t>
  </si>
  <si>
    <t>≤ 0,4218</t>
  </si>
  <si>
    <t>Trọng lượng cáp (không kể mỡ)</t>
  </si>
  <si>
    <t>kg/km</t>
  </si>
  <si>
    <t>Nêu cụ thể</t>
  </si>
  <si>
    <t>Trọng lượng mỡ</t>
  </si>
  <si>
    <t>≥ 6,6</t>
  </si>
  <si>
    <t>Trọng lượng gần (bao gồm cả mỡ)</t>
  </si>
  <si>
    <t>Lực kéo đứt của dây</t>
  </si>
  <si>
    <t>N</t>
  </si>
  <si>
    <t>³ 17.112</t>
  </si>
  <si>
    <t>³ 24.130</t>
  </si>
  <si>
    <t>Nhiệt độ nhỏ giọt tối thiểu mỡ bảo vệ</t>
  </si>
  <si>
    <t>°C</t>
  </si>
  <si>
    <t>Dây dẫn bọc nhôm lõi thép</t>
  </si>
  <si>
    <t>Tiêu chuẩn chế tạo và thử nghiệm</t>
  </si>
  <si>
    <t>IEC 60502, TCVN 5844:1994, TCVN 5935:2013 hoặc tương đương</t>
  </si>
  <si>
    <t>Điện áp định mức [pha/dây (tối đa)]</t>
  </si>
  <si>
    <t>18/30(36)</t>
  </si>
  <si>
    <t>6/3,20</t>
  </si>
  <si>
    <t>1/3,20</t>
  </si>
  <si>
    <t>≥ 165</t>
  </si>
  <si>
    <t>≥ 1,7</t>
  </si>
  <si>
    <t>≥ 1,8</t>
  </si>
  <si>
    <t>Lực kéo đứt tối của dây nhôm lõi thép</t>
  </si>
  <si>
    <t>Độ dày trung bình lớp bán dẫn trong</t>
  </si>
  <si>
    <t>Độ dày cách điện XLPE</t>
  </si>
  <si>
    <t>≥ 4,3</t>
  </si>
  <si>
    <t>Chiều dày lớp vỏ HDPE</t>
  </si>
  <si>
    <t>Hàm lượng cacbon nhựa HDPE</t>
  </si>
  <si>
    <t>≥ 2</t>
  </si>
  <si>
    <t>m</t>
  </si>
  <si>
    <t>Nhiệt độ làm việc cho phép của dây dẫn theo IEC 502:</t>
  </si>
  <si>
    <t>Ngắn mạch trong 5 giây</t>
  </si>
  <si>
    <t>Điện áp thử theo IEC 502</t>
  </si>
  <si>
    <t>Tần số 50Hz trong 1 phút</t>
  </si>
  <si>
    <t>Xung</t>
  </si>
  <si>
    <t>Tiêu chuẩn chế tạo, thử nghiệm</t>
  </si>
  <si>
    <t>TCVN 5935-1:2013, TCVN 6614 hoặc tương đương</t>
  </si>
  <si>
    <t>Loại vật liệu</t>
  </si>
  <si>
    <t>Nhôm</t>
  </si>
  <si>
    <t>1x70</t>
  </si>
  <si>
    <t>Số sợi/Đường kính sợi nhôm</t>
  </si>
  <si>
    <t>mm²</t>
  </si>
  <si>
    <t>19/2,13</t>
  </si>
  <si>
    <t>Đường kính ruột dẫn</t>
  </si>
  <si>
    <t>9,3 - 10,2</t>
  </si>
  <si>
    <t>Loại vật liệu cách điện</t>
  </si>
  <si>
    <t>PVC</t>
  </si>
  <si>
    <t>Độ dày của lớp cách điện</t>
  </si>
  <si>
    <t>1x70mm²</t>
  </si>
  <si>
    <t>Điện trở một chiều lớn nhất của ruột dẫn trên 1KM ở 20°C</t>
  </si>
  <si>
    <t>Ω/km</t>
  </si>
  <si>
    <t>Lõi dẫn điện</t>
  </si>
  <si>
    <t>Nhôm bện, nén tròn ép chặt</t>
  </si>
  <si>
    <t>XLPE</t>
  </si>
  <si>
    <t>≤ 0,443</t>
  </si>
  <si>
    <t>≤ 0,320</t>
  </si>
  <si>
    <t>MPa</t>
  </si>
  <si>
    <t>12,5/9,3</t>
  </si>
  <si>
    <t>Điện áp thử xoay chiều trong 4 giờ</t>
  </si>
  <si>
    <t>Điện áp thử xung AC/DC</t>
  </si>
  <si>
    <t>20/30</t>
  </si>
  <si>
    <t>Nhiệt độ làm việc lâu dài</t>
  </si>
  <si>
    <t>Nhiệt độ ngắn hạn khi ngắn mạch</t>
  </si>
  <si>
    <t>kN</t>
  </si>
  <si>
    <t>≥ 9,8</t>
  </si>
  <si>
    <t>≥ 39,2</t>
  </si>
  <si>
    <t>≥ 53,2</t>
  </si>
  <si>
    <t xml:space="preserve">TCVN 5935-1995, TCVN 6612-2007 </t>
  </si>
  <si>
    <t>Đồng</t>
  </si>
  <si>
    <t>Số và tiết diện danh định của dây dẫn</t>
  </si>
  <si>
    <t>Số sợi/ Đường kính sợi đồng</t>
  </si>
  <si>
    <t>1x6</t>
  </si>
  <si>
    <t>Nhà thầu đề xuất</t>
  </si>
  <si>
    <t>1x16</t>
  </si>
  <si>
    <t>Độ dày lớp cách điện</t>
  </si>
  <si>
    <t>Điện trở 1 chiều trên 1km ở 20 độ C</t>
  </si>
  <si>
    <t>Đánh mã ký hiệu</t>
  </si>
  <si>
    <t>Cáp phải được đánh mã ký hiệu rõ ràng, trên cáp có ghi chủng loại, tiết diện, nhà SX, năm SX</t>
  </si>
  <si>
    <t>Sợi</t>
  </si>
  <si>
    <t>Phụ lục 18. Yêu cầu kỹ thuật</t>
  </si>
  <si>
    <t>2.2</t>
  </si>
  <si>
    <t>-</t>
  </si>
  <si>
    <t>Phụ lục 19. Yêu cầu kỹ thuật</t>
  </si>
  <si>
    <t>Điện áp làm việc lớn nhất</t>
  </si>
  <si>
    <t>1x50</t>
  </si>
  <si>
    <t>1x95</t>
  </si>
  <si>
    <t>7/3,0</t>
  </si>
  <si>
    <t>7,7 - 8,6</t>
  </si>
  <si>
    <t>1x50mm²</t>
  </si>
  <si>
    <t>1.4</t>
  </si>
  <si>
    <t>0.641</t>
  </si>
  <si>
    <t>0.443</t>
  </si>
  <si>
    <t>TCVN 6447:1998; TCVN5935-1:2013</t>
  </si>
  <si>
    <t>Số lõi và tiết diện danh định của dây dẫn</t>
  </si>
  <si>
    <t>2x50; 2x70; 4x50; 4x70; 4x95; 4x120</t>
  </si>
  <si>
    <t>Số sợi nhôm mỗi lõi</t>
  </si>
  <si>
    <t>Al/XLPE 2x50</t>
  </si>
  <si>
    <t>Al/XLPE 2x70</t>
  </si>
  <si>
    <t>Al/XLPE 4x50</t>
  </si>
  <si>
    <t>Al/XLPE 4x70</t>
  </si>
  <si>
    <t>Al/XLPE 4x95</t>
  </si>
  <si>
    <t>Al/XLPE 4x120</t>
  </si>
  <si>
    <t>7.7-8.6</t>
  </si>
  <si>
    <t>9.3-10.2</t>
  </si>
  <si>
    <t>11,3-11,9</t>
  </si>
  <si>
    <t>12,8-13,5</t>
  </si>
  <si>
    <r>
      <t>Điện trở 1 chiều của lõi dẫn ở 20</t>
    </r>
    <r>
      <rPr>
        <vertAlign val="superscript"/>
        <sz val="12"/>
        <color rgb="FF000000"/>
        <rFont val="Times New Roman"/>
        <family val="1"/>
      </rPr>
      <t>o</t>
    </r>
    <r>
      <rPr>
        <sz val="12"/>
        <color rgb="FF000000"/>
        <rFont val="Times New Roman"/>
        <family val="1"/>
      </rPr>
      <t>C</t>
    </r>
  </si>
  <si>
    <t>Ω/km</t>
  </si>
  <si>
    <t>≤ 0,641</t>
  </si>
  <si>
    <t>≤ 0,253</t>
  </si>
  <si>
    <t>Hàm lượng cacbon trong XLPE</t>
  </si>
  <si>
    <r>
      <t>&gt;</t>
    </r>
    <r>
      <rPr>
        <sz val="12"/>
        <color rgb="FF000000"/>
        <rFont val="Times New Roman"/>
        <family val="1"/>
      </rPr>
      <t xml:space="preserve"> 2</t>
    </r>
  </si>
  <si>
    <t>Chiều dày trung bình nhỏ nhất của lớp cách điện XLPE (không đo ở chỗ có gân nổi và chỗ in  nhãn nổi)</t>
  </si>
  <si>
    <t>Độ bền kéo nhỏ nhất của XLPE trước/sau lão hóa</t>
  </si>
  <si>
    <t>Độ giãn dài tương đối của XLPE trước/sau lão hóa</t>
  </si>
  <si>
    <r>
      <t>&gt;</t>
    </r>
    <r>
      <rPr>
        <sz val="12"/>
        <color rgb="FF000000"/>
        <rFont val="Times New Roman"/>
        <family val="1"/>
      </rPr>
      <t xml:space="preserve"> 200/</t>
    </r>
    <r>
      <rPr>
        <u/>
        <sz val="12"/>
        <color rgb="FF000000"/>
        <rFont val="Times New Roman"/>
        <family val="1"/>
      </rPr>
      <t>&gt;</t>
    </r>
    <r>
      <rPr>
        <sz val="12"/>
        <color rgb="FF000000"/>
        <rFont val="Times New Roman"/>
        <family val="1"/>
      </rPr>
      <t xml:space="preserve"> 150</t>
    </r>
  </si>
  <si>
    <t>Quy ước phân biệt các pha</t>
  </si>
  <si>
    <t>Gân nổi</t>
  </si>
  <si>
    <r>
      <t>&gt;</t>
    </r>
    <r>
      <rPr>
        <sz val="12"/>
        <color rgb="FF000000"/>
        <rFont val="Times New Roman"/>
        <family val="1"/>
      </rPr>
      <t xml:space="preserve"> 90</t>
    </r>
    <r>
      <rPr>
        <vertAlign val="superscript"/>
        <sz val="12"/>
        <color rgb="FF000000"/>
        <rFont val="Times New Roman"/>
        <family val="1"/>
      </rPr>
      <t>o</t>
    </r>
    <r>
      <rPr>
        <sz val="12"/>
        <color rgb="FF000000"/>
        <rFont val="Times New Roman"/>
        <family val="1"/>
      </rPr>
      <t>C</t>
    </r>
  </si>
  <si>
    <r>
      <t>&gt;</t>
    </r>
    <r>
      <rPr>
        <sz val="12"/>
        <color rgb="FF000000"/>
        <rFont val="Times New Roman"/>
        <family val="1"/>
      </rPr>
      <t xml:space="preserve"> 250</t>
    </r>
    <r>
      <rPr>
        <vertAlign val="superscript"/>
        <sz val="12"/>
        <color rgb="FF000000"/>
        <rFont val="Times New Roman"/>
        <family val="1"/>
      </rPr>
      <t>o</t>
    </r>
    <r>
      <rPr>
        <sz val="12"/>
        <color rgb="FF000000"/>
        <rFont val="Times New Roman"/>
        <family val="1"/>
      </rPr>
      <t>C</t>
    </r>
  </si>
  <si>
    <t>Lực kéo đứt tối thiểu của ruột dẫn</t>
  </si>
  <si>
    <t>≥ 7</t>
  </si>
  <si>
    <t>≥13,3</t>
  </si>
  <si>
    <t>≥16,8</t>
  </si>
  <si>
    <t>Lực kéo đứt tối thiểu của toàn bộ cáp</t>
  </si>
  <si>
    <t>≥ 14,0</t>
  </si>
  <si>
    <t>≥ 19,6</t>
  </si>
  <si>
    <t>≥ 28,0</t>
  </si>
  <si>
    <t>≥ 67,2</t>
  </si>
  <si>
    <t>Đường kính mặt bích tối đa trên lô cuốn cáp</t>
  </si>
  <si>
    <t>Cáp vặn xoắn</t>
  </si>
  <si>
    <t>Ghi rõ</t>
  </si>
  <si>
    <t xml:space="preserve">- Tiêu chuẩn chế tạo và thử nghiệm: IEC60502, TCVN 5844:1994, TCVN 5935-1&amp;2:2013. </t>
  </si>
  <si>
    <t>5</t>
  </si>
  <si>
    <t>Ruột dẫn</t>
  </si>
  <si>
    <t>Ruột dẫn sợi nhôm bện tròn cấp 2 ép chặt theo TCVN 6612:2007, IEC 60228. Ruột cáp ngầm có đặc tính chống thấm dọc.</t>
  </si>
  <si>
    <t>XLPE/PVC/DSTA/PVC</t>
  </si>
  <si>
    <t>Cấu trúc cáp (9 lớp)</t>
  </si>
  <si>
    <t>Chống thấm dọc cho cáp</t>
  </si>
  <si>
    <t>Màn chắn đồng</t>
  </si>
  <si>
    <t>Lớp bán dẫn ngoài</t>
  </si>
  <si>
    <t xml:space="preserve">- Lớp bán dẫn ngoài phải đảm bảo độ bám dính trên bề mặt lớp cách điện XLPE và đảm bảo các yêu cầu về khả năng thử bóc tách theo Điều 19.21 tiêu chuẩn TCVN 5935-2:2013, IEC 60502-2. </t>
  </si>
  <si>
    <t>11</t>
  </si>
  <si>
    <t>Lớp vỏ bảo vệ ngoài cùng</t>
  </si>
  <si>
    <t>Nhựa dẻo PVC hoặc HDPE, có phụ gia chống lão hóa, bền với tia tử ngoại.</t>
  </si>
  <si>
    <t>Điện áp định mức Uo/Uđm(Um)</t>
  </si>
  <si>
    <t>12/20(24)</t>
  </si>
  <si>
    <t>24</t>
  </si>
  <si>
    <t>Điện áp chịu đựng xung sét định mức (sóng 1,2/50ms)</t>
  </si>
  <si>
    <t>kVpeak</t>
  </si>
  <si>
    <t>125</t>
  </si>
  <si>
    <t>Điện áp chịu đựng trong thử nghiệm mẫu ( 4giờ, 50Hz)</t>
  </si>
  <si>
    <t>48</t>
  </si>
  <si>
    <t>Điện áp chịu đựng trong thử nghiệm xuất xưởng ( 5 phút, 50Hz)</t>
  </si>
  <si>
    <t>42</t>
  </si>
  <si>
    <t>Số sợi của ruột dẫn theo IEC 60228.</t>
  </si>
  <si>
    <t>30</t>
  </si>
  <si>
    <t>Điện trở ruột dẫn tối đa ở 200C theo IEC 60228.</t>
  </si>
  <si>
    <t>0.125</t>
  </si>
  <si>
    <t>Đường kính nhỏ nhất, lớn nhất của lõi dẫn (IEC 60228).</t>
  </si>
  <si>
    <t>17,8-19,2</t>
  </si>
  <si>
    <t>Chiều dày lớp vỏ bọc bên trong (Cáp 22kV/ 35kV)</t>
  </si>
  <si>
    <t>2,0/2,3</t>
  </si>
  <si>
    <t>Chiều dày lớp vỏ bọc bên ngoài (Cáp 22kV/ 35kV)</t>
  </si>
  <si>
    <t>3,7/4,2</t>
  </si>
  <si>
    <t>Đường kính ngoài của cáp</t>
  </si>
  <si>
    <t>- Liên tục</t>
  </si>
  <si>
    <t>- Ngắn mạch trong 5 sec</t>
  </si>
  <si>
    <t>90</t>
  </si>
  <si>
    <t>Nhiệt độ, độ ẩm tương đối</t>
  </si>
  <si>
    <t>50/ 100</t>
  </si>
  <si>
    <t>Bán kính cong tối thiểu của cáp</t>
  </si>
  <si>
    <t>10D (D: Đường kính ngoài của sợi cáp)</t>
  </si>
  <si>
    <t>Chiều dài danh định cuộn cáp</t>
  </si>
  <si>
    <t>Phân biệt pha</t>
  </si>
  <si>
    <t>Ba lõi của cáp ngầm được phân biệt bằng các dải băng màu đỏ, xanh dương và vàng, mỗi màu cho một lõi.</t>
  </si>
  <si>
    <t>Đánh dấu dây dẫn</t>
  </si>
  <si>
    <t>Cách nhau khoảng cách 1m dọc theo chiều dài cap, các thông tin sau được in bằng mực không phai:</t>
  </si>
  <si>
    <t>- Nhà sản xuất (NSX)</t>
  </si>
  <si>
    <t>- Năm sản xuất: Ghi 4 số</t>
  </si>
  <si>
    <t xml:space="preserve">- Loại cáp: </t>
  </si>
  <si>
    <t>- Tiết diện danh định (mm2)</t>
  </si>
  <si>
    <t xml:space="preserve">- Điện áp định mức: </t>
  </si>
  <si>
    <t>- Số mét dài của dây dẫn…</t>
  </si>
  <si>
    <t>Ghi nhãn, bao gói và vận chuyển</t>
  </si>
  <si>
    <t>TCVN 4766-89. Lưu ý cáp phải được quấn vào cuộn chắc chắn, đảm bảo yêu cầu vận chuyển và thi công; lớp cáp ngoài cùng phải có bảo vệ chống va chạm mạnh. Hai đầu cáp phải được bọc kín và gắn chặt vào tang trống. Ghi nhãn như sau:</t>
  </si>
  <si>
    <t>- Tên nhà sản xuất /ký hiệu hàng hóa</t>
  </si>
  <si>
    <t>- Ký hiệu cáp</t>
  </si>
  <si>
    <t>- Chiều dài dây (m)</t>
  </si>
  <si>
    <t>- Khối lượng (kg)</t>
  </si>
  <si>
    <t>- Tháng năm sản xuất</t>
  </si>
  <si>
    <t>Thử nghiệm</t>
  </si>
  <si>
    <t>1. Thử nghiệm điển hình hoặc thử nghiệm mẫu cung cấp trong hồ sơ chào thầu gồm các hạng mục: Tiết diện các sợi lõi dẫn điện, điện trở 1 chiều ruột dẫn ở 20 độ C, khả năng chống thấm dọc, chiều dày và cơ tính của lớp XLPE, chiều dày các lớp bọc, đo tổn hao điện môi, điện trở suất của các lớp bán dẫn, tiết diện lớp màn chắn đồng, các chỉ tiêu lão hóa của lớp XLPE và lớp ngoài cùng, các chỉ tiêu thử nghiệm điện áp xoay chiều tần số 50HZ.</t>
  </si>
  <si>
    <t>2. Thử nghiệm thông thường của nhà sản xuất: Đo điện trở 1 chiều quy đổi về của 1km dây dẫn ở 20 độ C, thử nghiệm phóng điện cục bộ, thử nghiệm điện áp tần số công nghiệp trong 5 phút.</t>
  </si>
  <si>
    <t xml:space="preserve">3. Thử nghiệm nghiệm thu: Được thực hiện bởi ETC1, mẫu thử lấy từ lô hàng, các hạng mục theo các hạng mục thử nghiệm điển hình. </t>
  </si>
  <si>
    <t>Cáp ngầm AL/XLPE/HDPE/DSTA/XLPE/W-3x240mm - 24kV</t>
  </si>
  <si>
    <t>Nhiệt độ làm việc cho phép của cáp:</t>
  </si>
  <si>
    <r>
      <t>Cáp Cu/XLPE/PVC 1x50 mm</t>
    </r>
    <r>
      <rPr>
        <b/>
        <vertAlign val="superscript"/>
        <sz val="12"/>
        <color theme="1"/>
        <rFont val="Times New Roman"/>
        <family val="1"/>
      </rPr>
      <t>2</t>
    </r>
  </si>
  <si>
    <t>50mm2</t>
  </si>
  <si>
    <t>≥ 7 sợi</t>
  </si>
  <si>
    <t>7,7 ÷ 8.6mm</t>
  </si>
  <si>
    <t>≥ 1,0 mm</t>
  </si>
  <si>
    <t>≥ 1,1 mm</t>
  </si>
  <si>
    <t>≤ 0,387Ω/km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</si>
  <si>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</si>
  <si>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</si>
  <si>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r>
      <t>Cáp Cu/XLPE/PVC 1x70 mm</t>
    </r>
    <r>
      <rPr>
        <b/>
        <vertAlign val="superscript"/>
        <sz val="12"/>
        <color theme="1"/>
        <rFont val="Times New Roman"/>
        <family val="1"/>
      </rPr>
      <t>2</t>
    </r>
  </si>
  <si>
    <t>70mm2</t>
  </si>
  <si>
    <t>≥ 19 sợi</t>
  </si>
  <si>
    <t>9,3 ÷ 10,2mm</t>
  </si>
  <si>
    <t>≤ 0,268Ω/km</t>
  </si>
  <si>
    <r>
      <t>Cáp Cu/XLPE/PVC 1x95 mm</t>
    </r>
    <r>
      <rPr>
        <b/>
        <vertAlign val="superscript"/>
        <sz val="12"/>
        <color theme="1"/>
        <rFont val="Times New Roman"/>
        <family val="1"/>
      </rPr>
      <t>2</t>
    </r>
  </si>
  <si>
    <t>95mm2</t>
  </si>
  <si>
    <t>11,0 ÷ 12,0mm</t>
  </si>
  <si>
    <t>≥ 1,2 mm</t>
  </si>
  <si>
    <t>≤ 0,193Ω/km</t>
  </si>
  <si>
    <t>≥ 1,3 mm</t>
  </si>
  <si>
    <t>VI</t>
  </si>
  <si>
    <r>
      <t>Cáp Cu/XLPE/PVC 1x185 mm</t>
    </r>
    <r>
      <rPr>
        <b/>
        <vertAlign val="superscript"/>
        <sz val="12"/>
        <color theme="1"/>
        <rFont val="Times New Roman"/>
        <family val="1"/>
      </rPr>
      <t>2</t>
    </r>
  </si>
  <si>
    <t>185mm2</t>
  </si>
  <si>
    <t>15,3 ÷ 16,8mm</t>
  </si>
  <si>
    <t>≥ 1,6 mm</t>
  </si>
  <si>
    <t>≤ 0,0991Ω/km</t>
  </si>
  <si>
    <t>TCVN 5935, IEC 60502-1, TCVN 6612-2007 hoặc tương đương</t>
  </si>
  <si>
    <t>Cáp treo hạ thế 1 lõi đồng, vỏ bọc PVC.</t>
  </si>
  <si>
    <t>Vật liệu vỏ bọc</t>
  </si>
  <si>
    <t>Loại ruột dẫn</t>
  </si>
  <si>
    <t>Dây đồng bện xoắn kiểu ép</t>
  </si>
  <si>
    <r>
      <t>mm</t>
    </r>
    <r>
      <rPr>
        <vertAlign val="superscript"/>
        <sz val="12"/>
        <color theme="1"/>
        <rFont val="Times New Roman"/>
        <family val="1"/>
      </rPr>
      <t>2</t>
    </r>
  </si>
  <si>
    <t>1x4</t>
  </si>
  <si>
    <t>Số sợi/Đường kính sợi đồng</t>
  </si>
  <si>
    <t>Số/mm</t>
  </si>
  <si>
    <t>7/0,85</t>
  </si>
  <si>
    <t>0.8</t>
  </si>
  <si>
    <r>
      <t>Điện trở một  chiều lớn nhất của ruột dẫn trên 1km ở 20</t>
    </r>
    <r>
      <rPr>
        <vertAlign val="superscript"/>
        <sz val="12"/>
        <color theme="1"/>
        <rFont val="Times New Roman"/>
        <family val="1"/>
      </rPr>
      <t>o</t>
    </r>
    <r>
      <rPr>
        <sz val="12"/>
        <color theme="1"/>
        <rFont val="Times New Roman"/>
        <family val="1"/>
      </rPr>
      <t>C</t>
    </r>
  </si>
  <si>
    <t>≤ 4.61</t>
  </si>
  <si>
    <t>Phụ lục 1. Yêu cầu kỹ thuật:</t>
  </si>
  <si>
    <t>Có Biên bản thí nghiệm điển hình (Type test) hoặc có Giấy chứng nhận kết quả thí nghiệm (Test result...) được thực hiện bởi Đơn vị thử nghiệm độc lập</t>
  </si>
  <si>
    <t>1 lõi, ruột nhôm lõi thép, có lớp bọc cách điện, có lớp bảo vệ phía ngoài bằng nhựa HDPE</t>
  </si>
  <si>
    <t>≥ 0,3
(Lớp bán dẫn trong được đùn đồng thời với lớp cách điện XLPE trong môi trường kín)</t>
  </si>
  <si>
    <t>Hãng sản xuất; năm SX; Tiết diện và chất liệu ruột dẫn; Ký hiệu cáp theo từng lớp, có độ dày của lớp XLPE; Số đếm đơn vị mét</t>
  </si>
  <si>
    <t>- Lõi cáp bện cấp 2 sợi nhôm ép chặt, chống thấm dọc;
- Lớp bán dẫn trong đùn ép đồng thời với lớp XLPE;
- Lớp cách điện chính XLPE;
- Lớp bán dẫn ngoài (có khả năng bóc tách theo tiêu chuẩn);
- Màng kim loại phi từ tính ( màn chắn đồng).
- Lớp độn định hình.
- Lớp vỏ bên trong (PVC);
- Lớp bảo vệ cơ học bằng đai thép mạ kẽm kiểu băng kép ( DSTA);
- Vỏ bảo vệ bên ngoài chịu tác động môi trường và tia cực tím.</t>
  </si>
  <si>
    <t>+ Chống thấm tại ruột dẫn bằng bột chống thấm, điền đều trong quá trình bện ruột dẫn.
+ Chống thấm tại màn chắn đồng bằng các băng chống thấm. Với cáp 1 pha yêu cầu có 2 lớp băng chống thấm trong và ngoài lớp màn chắn đồng.
+ Băng và hạt chống thấm là loại có đặc tính cơ - nhiệt phù hợp với đặc tính của cáp, không gây ăn mòn kim loại.</t>
  </si>
  <si>
    <t xml:space="preserve">- Màn chắn đồng của mỗi pha cáp được chế tạo bằng băng đồng có độ dầy ≥ 0,127mm và độ gối mép ≥15%. 
- Màn đồng của 3 pha được tiếp xúc trực tiếp với nhau để đảm bảo tiết diện màn đồng (cả ba pha) như sau:
+ ≥ 16mm2 đối với cáp tiết diện tới 120mm2
+ ≥ 25mm2 đối với cáp tiết diện từ 150mm2 tới 300mm2
+ ≥ 35mm2 đối với cáp tiết diện 400mm2 </t>
  </si>
  <si>
    <t>°C/ %</t>
  </si>
  <si>
    <t>- Mũi tên chỉ chiều lăn khi vận chuyển…</t>
  </si>
  <si>
    <t>Ngoài ra, Chủ đầu tư sẽ kiểm tra và thử nghiệm một số hạng mục cơ bản trước khi nhận hàng bao gồm: Các thông số trên lô quấn, tiết diện các sợi lõi dẫn điện, điện trở 1 chiều, quy đổi về của 1km cáp ở 20 độ C, chiều dày lớp cách điện, thử nghiệm cách điện, độ mới các sợi nhôm.</t>
  </si>
  <si>
    <t>Phụ lục 04. Yêu cầu kỹ thuật</t>
  </si>
  <si>
    <t>Phụ lục 05. Yêu cầu kỹ thuật:</t>
  </si>
  <si>
    <t>Phụ lục 06. Yêu cầu kỹ thuật</t>
  </si>
  <si>
    <t>Phụ lục 07. Yêu cầu kỹ thuật:</t>
  </si>
  <si>
    <t>Dây đồng mềm 1*4mm</t>
  </si>
  <si>
    <t>Cáp hạ thế Cu/XLPE/PVC 1x50, 1x70, 1x95, 1x185</t>
  </si>
  <si>
    <t>YÊU CẦU CHUNG</t>
  </si>
  <si>
    <t>YÊU CẦU CỤ THỂ</t>
  </si>
  <si>
    <t>Phụ lục 08. Yêu cầu kỹ thuật:</t>
  </si>
  <si>
    <t>Phụ lục 09. Yêu cầu kỹ thuật</t>
  </si>
  <si>
    <t>1.Dây điện M 1x16mm2 bọc PVC</t>
  </si>
  <si>
    <t>TCVN5935:1-2013 IEC 60502-1:2009 TCVN 6614 hoặc tương đương</t>
  </si>
  <si>
    <r>
      <t>Cáp Cu/XLPE/PVC 2x10 mm</t>
    </r>
    <r>
      <rPr>
        <b/>
        <vertAlign val="superscript"/>
        <sz val="12"/>
        <color rgb="FF000000"/>
        <rFont val="Times New Roman"/>
        <family val="1"/>
      </rPr>
      <t>2</t>
    </r>
  </si>
  <si>
    <r>
      <t>2x10 mm</t>
    </r>
    <r>
      <rPr>
        <vertAlign val="superscript"/>
        <sz val="12"/>
        <color rgb="FF000000"/>
        <rFont val="Times New Roman"/>
        <family val="1"/>
      </rPr>
      <t>2</t>
    </r>
  </si>
  <si>
    <r>
      <t>Điện trở dây ở 20</t>
    </r>
    <r>
      <rPr>
        <vertAlign val="superscript"/>
        <sz val="12"/>
        <color rgb="FF000000"/>
        <rFont val="Times New Roman"/>
        <family val="1"/>
      </rPr>
      <t>0</t>
    </r>
    <r>
      <rPr>
        <sz val="12"/>
        <color rgb="FF000000"/>
        <rFont val="Times New Roman"/>
        <family val="1"/>
      </rPr>
      <t>C</t>
    </r>
  </si>
  <si>
    <r>
      <t>Cáp Cu/XLPE/PVC 2x16 mm</t>
    </r>
    <r>
      <rPr>
        <b/>
        <vertAlign val="superscript"/>
        <sz val="12"/>
        <color rgb="FF000000"/>
        <rFont val="Times New Roman"/>
        <family val="1"/>
      </rPr>
      <t>2</t>
    </r>
  </si>
  <si>
    <r>
      <t>2x16 mm</t>
    </r>
    <r>
      <rPr>
        <vertAlign val="superscript"/>
        <sz val="12"/>
        <color rgb="FF000000"/>
        <rFont val="Times New Roman"/>
        <family val="1"/>
      </rPr>
      <t>2</t>
    </r>
  </si>
  <si>
    <r>
      <t>3x16 + 1x10 mm</t>
    </r>
    <r>
      <rPr>
        <vertAlign val="superscript"/>
        <sz val="12"/>
        <color rgb="FF000000"/>
        <rFont val="Times New Roman"/>
        <family val="1"/>
      </rPr>
      <t>2</t>
    </r>
  </si>
  <si>
    <r>
      <t xml:space="preserve">Điện trở một chiều lớn nhất của ruột dẫn pha ở 20 </t>
    </r>
    <r>
      <rPr>
        <vertAlign val="superscript"/>
        <sz val="12"/>
        <color rgb="FF000000"/>
        <rFont val="Times New Roman"/>
        <family val="1"/>
      </rPr>
      <t>0</t>
    </r>
    <r>
      <rPr>
        <sz val="12"/>
        <color rgb="FF000000"/>
        <rFont val="Times New Roman"/>
        <family val="1"/>
      </rPr>
      <t>C</t>
    </r>
  </si>
  <si>
    <r>
      <t xml:space="preserve">Điện trở một chiều lớn nhất của ruột dẫn trung tính ở 20 </t>
    </r>
    <r>
      <rPr>
        <vertAlign val="superscript"/>
        <sz val="12"/>
        <color rgb="FF000000"/>
        <rFont val="Times New Roman"/>
        <family val="1"/>
      </rPr>
      <t>0</t>
    </r>
    <r>
      <rPr>
        <sz val="12"/>
        <color rgb="FF000000"/>
        <rFont val="Times New Roman"/>
        <family val="1"/>
      </rPr>
      <t>C</t>
    </r>
  </si>
  <si>
    <r>
      <t>70</t>
    </r>
    <r>
      <rPr>
        <vertAlign val="superscript"/>
        <sz val="12"/>
        <color rgb="FF000000"/>
        <rFont val="Times New Roman"/>
        <family val="1"/>
      </rPr>
      <t xml:space="preserve"> o</t>
    </r>
    <r>
      <rPr>
        <sz val="12"/>
        <color rgb="FF000000"/>
        <rFont val="Times New Roman"/>
        <family val="1"/>
      </rPr>
      <t>C</t>
    </r>
  </si>
  <si>
    <r>
      <t xml:space="preserve">160 </t>
    </r>
    <r>
      <rPr>
        <vertAlign val="superscript"/>
        <sz val="12"/>
        <color rgb="FF000000"/>
        <rFont val="Times New Roman"/>
        <family val="1"/>
      </rPr>
      <t>o</t>
    </r>
    <r>
      <rPr>
        <sz val="12"/>
        <color rgb="FF000000"/>
        <rFont val="Times New Roman"/>
        <family val="1"/>
      </rPr>
      <t>C</t>
    </r>
  </si>
  <si>
    <r>
      <t>3x70+1x50 mm</t>
    </r>
    <r>
      <rPr>
        <vertAlign val="superscript"/>
        <sz val="12"/>
        <color rgb="FF000000"/>
        <rFont val="Times New Roman"/>
        <family val="1"/>
      </rPr>
      <t>2</t>
    </r>
  </si>
  <si>
    <t>VII</t>
  </si>
  <si>
    <t>VIII</t>
  </si>
  <si>
    <t>IX</t>
  </si>
  <si>
    <t>Có Biên bản thí nghiệm Type test được được thực hiện bởi đơn vị thử nghiệm độc lập đạt chứng chỉ ISO/IEC 17025</t>
  </si>
  <si>
    <t>IEC61109, TCVN5408:2007 hoặc tương đương</t>
  </si>
  <si>
    <t xml:space="preserve">Bề mặt của bulon, đai ốc phải trơn nhẵn, không có vết xước và khuyết tật </t>
  </si>
  <si>
    <t xml:space="preserve">Có Biên bản thí nghiệm Type test </t>
  </si>
  <si>
    <t>Phụ lục 12. Yêu cầu kỹ thuật</t>
  </si>
  <si>
    <t>6 kV</t>
  </si>
  <si>
    <t>Phụ lục 3. Yêu cầu kỹ thuật:</t>
  </si>
  <si>
    <t>Cáp nhôm AL/XLPE/HDPE 1*50 35 kV</t>
  </si>
  <si>
    <t>Xuất sứ, nhà sản xuất</t>
  </si>
  <si>
    <t xml:space="preserve">Quy cách sản phẩm </t>
  </si>
  <si>
    <t>Chứng chỉ quản lý chất lượng</t>
  </si>
  <si>
    <t>Biên bản thử nghiệm xuất xưởng của nhà sản xuất</t>
  </si>
  <si>
    <t>Biên bản thử nghiệm mẫu do đơn vị đo lường chất lượng Nhà nước hoặc đơn vị thí nghiệm độc lập thực hiện</t>
  </si>
  <si>
    <t>Chiều dầy danh định của lớp vỏ ngoài cùng HDPE(hoặc PVC) mầu đen</t>
  </si>
  <si>
    <t>Độ dày lớp bán dẫn trong</t>
  </si>
  <si>
    <t>Chiều dầy danh định lớp cách điện XLPE (đùn ép đồng thời với lớp bán dẫn trong)</t>
  </si>
  <si>
    <t>Nhiệt độ định mức tối đa của dây dẫn</t>
  </si>
  <si>
    <t>Điện trở cách điện của cáp</t>
  </si>
  <si>
    <t>Các thông số kỹ thuật chủ yếu:</t>
  </si>
  <si>
    <t>Dây lõi nhôm nhiều sợi bện tròn cấp 2 ép chặt, bọc cách điện XLPE, lớp vỏ ngoài bọc cách điện HDPE</t>
  </si>
  <si>
    <t>IEC60502, TCVN 5844:1994, TCVN 5935-1&amp;2:2013</t>
  </si>
  <si>
    <t>Độ dày ≥ 1,8mm; 
Hàm lượng các bon ≥ 2%</t>
  </si>
  <si>
    <t>≥ 0,3mm</t>
  </si>
  <si>
    <t>35kV</t>
  </si>
  <si>
    <t>≥ 4,3mm</t>
  </si>
  <si>
    <t>90oC</t>
  </si>
  <si>
    <t>&gt; 50.000 Ω/km</t>
  </si>
  <si>
    <t>7/8,6</t>
  </si>
  <si>
    <t>Số sợi/ Đường kính ruột dẫn</t>
  </si>
  <si>
    <t>Đường kính ngoài gần đúng</t>
  </si>
  <si>
    <t>Chiều dầy cách điện XLPE danh định</t>
  </si>
  <si>
    <t>Chiều dầy danh định của vỏ ngoài HDPE</t>
  </si>
  <si>
    <t>Điện trở 1 chiều tối đa ở 200C</t>
  </si>
  <si>
    <t>Dòng điện phụ tải cho phép không nhỏ hơn</t>
  </si>
  <si>
    <t>Kẹp treo cáp</t>
  </si>
  <si>
    <t>Tiêu chuẩn quản lý chất luợng</t>
  </si>
  <si>
    <t>Tiêu chuẩn sản xuất và thử nghiệm.</t>
  </si>
  <si>
    <t>Kẹp treo phải được thiết kế để sử dụng có hiệu quả cho việc đỡ cáp xoắn treo hạ thế có tiết diện 4x25 mm2,  4x35 mm2, 4x50 mm2, 4x70 mm2, 4x95 mm2 . 4x120 mm2</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</si>
  <si>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</si>
  <si>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</si>
  <si>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</si>
  <si>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</si>
  <si>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</si>
  <si>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Độ bền điện áp giữa các phần mang điện trong 1 phút.</t>
  </si>
  <si>
    <t>Thử lực kéo đứt của vòng đệm cao su ôm cáp sau khi thử lão hóa ở nhiệt độ 100 ± 20C trong 168 giờ (theo tiêu chuẩn AS 1660.2)</t>
  </si>
  <si>
    <t>Thử độ dãn dài khi đứt của vòng đệm cao su ôm cáp sau khi thử lão hóa ở nhiệt độ 100 ± 20C trong 168 giờ (theo tiêu chuẩn AS 1660.2)</t>
  </si>
  <si>
    <t>AS 3766, TCVN 5408, hoặc tương đương</t>
  </si>
  <si>
    <t>Không được nhỏ hơn 70% lực kéo đứt trước khi lão hóa</t>
  </si>
  <si>
    <t>Không được nhỏ hơn 60% độ dãn dài khi đứt trước khi lão hóa</t>
  </si>
  <si>
    <t xml:space="preserve">70 kN </t>
  </si>
  <si>
    <t>Thử khả năng chịu nhiệt ≥ 140 độ C</t>
  </si>
  <si>
    <t>Thử toàn bộ kẹp treo:
-Thử nghiệm tải tĩnh
- Thử chu kỳ nhiệt
- Thử độ trượt của dây</t>
  </si>
  <si>
    <t>AC 70/11</t>
  </si>
  <si>
    <t>Dây dẫn AC 70/11</t>
  </si>
  <si>
    <t>Bảng 02. Yêu cầu về đặc tính kỹ thuật</t>
  </si>
  <si>
    <t>Cáp nhôm AV 50mm; Cáp nhôm AV 70mm</t>
  </si>
  <si>
    <t>Có</t>
  </si>
  <si>
    <t xml:space="preserve">Mã hiệu </t>
  </si>
  <si>
    <t>Chứng chỉ hệ thống quản lý chất lượng</t>
  </si>
  <si>
    <t>ISO 9001 hoặc tương đương</t>
  </si>
  <si>
    <t>50 Hz</t>
  </si>
  <si>
    <t>Cấp chính xác</t>
  </si>
  <si>
    <t>Yêu cầu chung</t>
  </si>
  <si>
    <t xml:space="preserve"> AS 1154.1 và TCVN 3624-81 hoặc tương đương</t>
  </si>
  <si>
    <t>Yêu cầu cụ thể</t>
  </si>
  <si>
    <t>Đầu cốt ép dây đồng M70</t>
  </si>
  <si>
    <t>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</si>
  <si>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</si>
  <si>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</si>
  <si>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Loại  2 lỗ</t>
  </si>
  <si>
    <t>Đầu cốt ép dây đồng M95</t>
  </si>
  <si>
    <t>Loại  1 lỗ hoặc 2 lỗ</t>
  </si>
  <si>
    <t>Đầu cốt ép dây đồng M120</t>
  </si>
  <si>
    <t>Loại 2 lỗ</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</si>
  <si>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</si>
  <si>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</si>
  <si>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</si>
  <si>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</si>
  <si>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</si>
  <si>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</si>
  <si>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</si>
  <si>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</si>
  <si>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120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</si>
  <si>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</si>
  <si>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</si>
  <si>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</si>
  <si>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</si>
  <si>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120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</si>
  <si>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</si>
  <si>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</si>
  <si>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</si>
  <si>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420 A</t>
  </si>
  <si>
    <t>≥ 540 A</t>
  </si>
  <si>
    <t>Khả năng chịu được dòng điện ngắn mạch</t>
  </si>
  <si>
    <t>≥ 7,3 kA/2s</t>
  </si>
  <si>
    <t>≥ 9,9 kA/2s</t>
  </si>
  <si>
    <t>≥ 12,5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</si>
  <si>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</si>
  <si>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</si>
  <si>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</si>
  <si>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</si>
  <si>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</si>
  <si>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</si>
  <si>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</si>
  <si>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</si>
  <si>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</si>
  <si>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</si>
  <si>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</si>
  <si>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Đầu cos đồng M95</t>
  </si>
  <si>
    <t>Tủ máy cắt liên lạc 38,5kV-1250A, 25kA/1s</t>
  </si>
  <si>
    <t>Tủ cầu dao, cầu chì 38,5kV (Tủ tự dùng)</t>
  </si>
  <si>
    <t>Tủ đo lường 38,5kV</t>
  </si>
  <si>
    <t>Vỏ tủ</t>
  </si>
  <si>
    <t>Hãng sản xuất/nước sản xuất</t>
  </si>
  <si>
    <t>ISO cho hàng hóa</t>
  </si>
  <si>
    <t>Type test</t>
  </si>
  <si>
    <t xml:space="preserve">Kiểu </t>
  </si>
  <si>
    <t xml:space="preserve">Thanh cái </t>
  </si>
  <si>
    <t>9.1</t>
  </si>
  <si>
    <t>Khoảng cách pha-pha</t>
  </si>
  <si>
    <t>9.2</t>
  </si>
  <si>
    <t>Khoảng cách pha- đất</t>
  </si>
  <si>
    <t>9.3</t>
  </si>
  <si>
    <t>Vật liệu cách điện bọc thanh cái</t>
  </si>
  <si>
    <t xml:space="preserve">Khả năng chịu đựng điện áp tần số công nghiệp (50Hz) trong 1 phút </t>
  </si>
  <si>
    <t>Khả năng chịu đựng điện áp xung (1,2/50µs)</t>
  </si>
  <si>
    <t xml:space="preserve">Khả năng chịu dòng ngắn mạch </t>
  </si>
  <si>
    <t>Khả năng chịu đựng dòng điện đỉnh</t>
  </si>
  <si>
    <t>Cấp bảo vệ vỏ tủ</t>
  </si>
  <si>
    <t>Kích thước (mm) (tham khảo)</t>
  </si>
  <si>
    <t>16.1</t>
  </si>
  <si>
    <t>Cao</t>
  </si>
  <si>
    <t>16.2</t>
  </si>
  <si>
    <t>Rộng</t>
  </si>
  <si>
    <t>16.3</t>
  </si>
  <si>
    <t>Sâu</t>
  </si>
  <si>
    <t>Thiết bị đóng cắt chính phải có liên động điều khiển (cơ và điện)</t>
  </si>
  <si>
    <t>Partition class</t>
  </si>
  <si>
    <t>Sự liên tục cung cấp điện của tủ</t>
  </si>
  <si>
    <t>Cấp an toàn khi sự cố phát sinh hồ quang bên trong tủ, không hạn chế tiếp cận tủ từ mặt trước, mặt bên và mặt sau. Áp suất do sự cố phát sinh hồ quang thoát lên theo hướng đỉnh tủ.</t>
  </si>
  <si>
    <t>Hãng sản xuất/Nước sản xuất</t>
  </si>
  <si>
    <t>Kiểu</t>
  </si>
  <si>
    <t>Dòng điện định mức</t>
  </si>
  <si>
    <t>Thời gian chịu đựng ngắn mạch định mức</t>
  </si>
  <si>
    <t>Dòng ngắn mạch đỉnh</t>
  </si>
  <si>
    <t>Chu trình thao tác định mức</t>
  </si>
  <si>
    <t>Máy biến dòng điện</t>
  </si>
  <si>
    <t xml:space="preserve">Điện áp định mức </t>
  </si>
  <si>
    <t>Cuộn 1</t>
  </si>
  <si>
    <t xml:space="preserve">Dao nối đất </t>
  </si>
  <si>
    <t>Dòng điện ngắn mạch đỉnh</t>
  </si>
  <si>
    <t xml:space="preserve">Chịu đựng dòng ngắn mạch </t>
  </si>
  <si>
    <t>Phân loại độ bền điện</t>
  </si>
  <si>
    <t>(Classification)</t>
  </si>
  <si>
    <t>Thiết bị liên động</t>
  </si>
  <si>
    <t>Liên động cơ khí</t>
  </si>
  <si>
    <t>Nguồn cung cấp</t>
  </si>
  <si>
    <t>Điện áp định mức Un</t>
  </si>
  <si>
    <t>Điện áp các đầu vào tín hiệu (BI)</t>
  </si>
  <si>
    <t>Giao thức truyền thông</t>
  </si>
  <si>
    <t>Chứng nhận đáp ứng theo tiêu chuẩn IEC 61850 do tổ chức được UCA chấp thuận (bao gồm file transfer)</t>
  </si>
  <si>
    <t>Môi trường làm việc</t>
  </si>
  <si>
    <t>C</t>
  </si>
  <si>
    <t>Yêu cầu khác</t>
  </si>
  <si>
    <t>Sơ đồ nổi (mimic diagram)</t>
  </si>
  <si>
    <t>Các phụ kiện cho đấu nối đầy đủ: Khóa chuyển mạch, nút reset, rơ le trung gian, test block, MCCB, điện trở sấy, đèn</t>
  </si>
  <si>
    <t>Các phụ kiện cho đấu nối đầy đủ</t>
  </si>
  <si>
    <t>Tài liệu kỹ thuật, bản vẽ kích thước, hướng dẫn lắp đặt, vận hành và bảo dưỡng</t>
  </si>
  <si>
    <t>Nhà thầu ghi rõ không ghi tương đương</t>
  </si>
  <si>
    <t>Ghi rõ tên đơn vị thí nghiệm, ngày thí nghiệm</t>
  </si>
  <si>
    <t>IEC 62271-200</t>
  </si>
  <si>
    <t>Kéo ra được, thanh cái đơn, lắp trong nhà</t>
  </si>
  <si>
    <t>Thanh cái đồng-  dòng định mức ≥1600A, bọc cách điện</t>
  </si>
  <si>
    <t>38,5/40,5</t>
  </si>
  <si>
    <t>≥70</t>
  </si>
  <si>
    <t>≥170</t>
  </si>
  <si>
    <t>≥25</t>
  </si>
  <si>
    <t>≥62,5</t>
  </si>
  <si>
    <t>PM</t>
  </si>
  <si>
    <t>LSC 2B</t>
  </si>
  <si>
    <t>IAC A FLR</t>
  </si>
  <si>
    <t>Loại kéo ra được</t>
  </si>
  <si>
    <t>IEC-62271-100</t>
  </si>
  <si>
    <t>≥1250</t>
  </si>
  <si>
    <t>Đóng nhanh</t>
  </si>
  <si>
    <t>E1</t>
  </si>
  <si>
    <t>IEC 60255</t>
  </si>
  <si>
    <t>150 - 240VDC</t>
  </si>
  <si>
    <t>1A và 5A (người sử dụng có thể lựa chọn)</t>
  </si>
  <si>
    <t>100 - 120VAC</t>
  </si>
  <si>
    <t>+ 100BASE-TX Fast Ethernet Physical medium Twisted pair cable, RJ-45 connector</t>
  </si>
  <si>
    <t>+ Protocol: IEC 61850 ( hỗ trợ Edition 2), IEC 62439/PRP/HSR, IEEE 802.1D/RSTP</t>
  </si>
  <si>
    <t>+ Số lượng: 2 Cổng</t>
  </si>
  <si>
    <t>Cổng USB/RS232/RJ45</t>
  </si>
  <si>
    <t>+ Protocol: SNTP</t>
  </si>
  <si>
    <t>+ Nhiệt độ: -10°C đến 55°C</t>
  </si>
  <si>
    <t>+ Độ ẩm: 25% đến 95% (non-condensing)</t>
  </si>
  <si>
    <t>220VDC (Dải làm việc: 150 - 240Vdc)</t>
  </si>
  <si>
    <t>Tỷ số</t>
  </si>
  <si>
    <t>mm </t>
  </si>
  <si>
    <t>kA/1s</t>
  </si>
  <si>
    <t>kA</t>
  </si>
  <si>
    <t> mm</t>
  </si>
  <si>
    <t>giây</t>
  </si>
  <si>
    <t>ms</t>
  </si>
  <si>
    <t>VDC</t>
  </si>
  <si>
    <t>Lần</t>
  </si>
  <si>
    <t>Kéo ra được, thanh cái đơn, lắp trong nhà kèm chức năng đấu nối thanh cái</t>
  </si>
  <si>
    <t>Thanh cái</t>
  </si>
  <si>
    <t>38,5/40,5 </t>
  </si>
  <si>
    <t>Khả năng chịu đựng điện áp tần số công nghiệp (50Hz) trong 1 phút</t>
  </si>
  <si>
    <t>≥170 </t>
  </si>
  <si>
    <t>Khả năng chịu dòng ngắn mạch</t>
  </si>
  <si>
    <t>≥ 62,5</t>
  </si>
  <si>
    <t>IP4X </t>
  </si>
  <si>
    <t xml:space="preserve">Biến điện áp </t>
  </si>
  <si>
    <t>Trong nhà, cách điện Epoxy</t>
  </si>
  <si>
    <t>Điện áp định mức/ Điện áp lớn nhất</t>
  </si>
  <si>
    <t>38.5/40.5 kV</t>
  </si>
  <si>
    <t>Tổ đấu dây</t>
  </si>
  <si>
    <t>Yn/Yn/Yn/C</t>
  </si>
  <si>
    <t>38.5/√3/0.11/√3/0.11/√3/ 0.11/3</t>
  </si>
  <si>
    <t>Cấp chính xác, công suất</t>
  </si>
  <si>
    <t>0.5-50VA</t>
  </si>
  <si>
    <t>Cuộn 2,3</t>
  </si>
  <si>
    <t>3P-50VA</t>
  </si>
  <si>
    <t>Điện áp thử nghiệm xung (1.2/50µm)</t>
  </si>
  <si>
    <t>≥170kV</t>
  </si>
  <si>
    <t>Điện áp thử ở tần số 50Hz</t>
  </si>
  <si>
    <t>≥70 kV/1 phút</t>
  </si>
  <si>
    <t xml:space="preserve">Hệ số quá điện áp định mức </t>
  </si>
  <si>
    <t xml:space="preserve"> Liên tục </t>
  </si>
  <si>
    <t xml:space="preserve"> 08 giờ </t>
  </si>
  <si>
    <t>Phê duyệt mẫu và kiểm định ban đầu đảm bảo đủ điều kiện thực hiện chức năng đo đếm điện năng theo quy định</t>
  </si>
  <si>
    <t>Cầu chì bảo vệ loại 1 pha</t>
  </si>
  <si>
    <t>Loại kéo ra khi cần thay thế</t>
  </si>
  <si>
    <t>H.R.C</t>
  </si>
  <si>
    <t>40.5 kV</t>
  </si>
  <si>
    <t>Dòng định mức của dây chảy</t>
  </si>
  <si>
    <t>Chịu đựng dòng ngắn mạch</t>
  </si>
  <si>
    <t>Có </t>
  </si>
  <si>
    <t>Rơ le bảo vệ</t>
  </si>
  <si>
    <t>Rơ le bảo vệ quá áp thấp áp (F27/59)</t>
  </si>
  <si>
    <t>IEC 61850, IEC 60255</t>
  </si>
  <si>
    <t>Kiểu rơle</t>
  </si>
  <si>
    <t>Kỹ thuật số</t>
  </si>
  <si>
    <t>Dòng định mức</t>
  </si>
  <si>
    <t>Số đầu vào tương tự</t>
  </si>
  <si>
    <t>Số đầu vào nhị phân</t>
  </si>
  <si>
    <t>Số đầu ra nhị phân</t>
  </si>
  <si>
    <t>Số đèn tín hiệu</t>
  </si>
  <si>
    <t>cái</t>
  </si>
  <si>
    <t xml:space="preserve">Gồm các chức năng:      </t>
  </si>
  <si>
    <t>+ Bảo vệ quá/thấp điện áp (F27/59);</t>
  </si>
  <si>
    <t>+ Ghi và lưu trữ sự kiện, sự cố với bộ nhớ không xóa được.</t>
  </si>
  <si>
    <t>+ Tự giám sát và chuẩn đoán lỗi rơle</t>
  </si>
  <si>
    <t>+ Các chức năng khác...</t>
  </si>
  <si>
    <t>Cổng giao diện mặt trước relay</t>
  </si>
  <si>
    <t>Giao thức phù hợp tiêu chuẩn</t>
  </si>
  <si>
    <t>IEC 61850</t>
  </si>
  <si>
    <t>Có chức năng giám sát trạng thái máy cắt.</t>
  </si>
  <si>
    <t>- System Interface (rear port)</t>
  </si>
  <si>
    <t>- System Interface (font port)</t>
  </si>
  <si>
    <t> Yêu cầu</t>
  </si>
  <si>
    <t>Đồng bộ thời gian</t>
  </si>
  <si>
    <t>2</t>
  </si>
  <si>
    <t>Rơ le sa thải phụ tải theo tần số</t>
  </si>
  <si>
    <t>Số lượng đầu vào analog</t>
  </si>
  <si>
    <t>Số lượng đầu và digital lập trình được</t>
  </si>
  <si>
    <t>Nhà thầu quy định rõ</t>
  </si>
  <si>
    <t>Số lượng đầu ra  digital lập trình được</t>
  </si>
  <si>
    <t>Số lượng tần số độc lập lập trình được</t>
  </si>
  <si>
    <t>Number of  independent df/dt setting</t>
  </si>
  <si>
    <t>Number of  time delay setting</t>
  </si>
  <si>
    <t>Số nhóm cài đặt</t>
  </si>
  <si>
    <t>+ Sa thải phụ tải theo tần số 4 cấp (F81);</t>
  </si>
  <si>
    <t>+ Bảo vệ chạm đất hạn chế tác động F64</t>
  </si>
  <si>
    <t xml:space="preserve">Cài đặt được thời gian cắt 0 (s) </t>
  </si>
  <si>
    <t>Cài đặt được ngưỡng khóa điện áp 0,7 Uđm</t>
  </si>
  <si>
    <t>Sơ đồ Mimic</t>
  </si>
  <si>
    <r>
      <t>&lt;</t>
    </r>
    <r>
      <rPr>
        <sz val="12"/>
        <color theme="1"/>
        <rFont val="Times New Roman"/>
        <family val="1"/>
      </rPr>
      <t xml:space="preserve"> 2500</t>
    </r>
  </si>
  <si>
    <r>
      <t>&lt;</t>
    </r>
    <r>
      <rPr>
        <sz val="12"/>
        <color theme="1"/>
        <rFont val="Times New Roman"/>
        <family val="1"/>
      </rPr>
      <t xml:space="preserve"> 1200</t>
    </r>
  </si>
  <si>
    <r>
      <t xml:space="preserve">&lt; </t>
    </r>
    <r>
      <rPr>
        <sz val="12"/>
        <color theme="1"/>
        <rFont val="Times New Roman"/>
        <family val="1"/>
      </rPr>
      <t>2600</t>
    </r>
  </si>
  <si>
    <r>
      <t>Nêu cụ thể</t>
    </r>
    <r>
      <rPr>
        <b/>
        <sz val="12"/>
        <color theme="1"/>
        <rFont val="Times New Roman"/>
        <family val="1"/>
      </rPr>
      <t> </t>
    </r>
  </si>
  <si>
    <r>
      <t>&gt;</t>
    </r>
    <r>
      <rPr>
        <sz val="12"/>
        <color theme="1"/>
        <rFont val="Times New Roman"/>
        <family val="1"/>
      </rPr>
      <t xml:space="preserve"> 10</t>
    </r>
  </si>
  <si>
    <r>
      <t>&gt;</t>
    </r>
    <r>
      <rPr>
        <sz val="12"/>
        <color theme="1"/>
        <rFont val="Times New Roman"/>
        <family val="1"/>
      </rPr>
      <t> 8</t>
    </r>
  </si>
  <si>
    <r>
      <t>&gt;</t>
    </r>
    <r>
      <rPr>
        <sz val="12"/>
        <color theme="1"/>
        <rFont val="Times New Roman"/>
        <family val="1"/>
      </rPr>
      <t>6</t>
    </r>
  </si>
  <si>
    <r>
      <t>&gt;</t>
    </r>
    <r>
      <rPr>
        <sz val="12"/>
        <color theme="1"/>
        <rFont val="Times New Roman"/>
        <family val="1"/>
      </rPr>
      <t>4</t>
    </r>
  </si>
  <si>
    <r>
      <t>&gt;</t>
    </r>
    <r>
      <rPr>
        <sz val="12"/>
        <color theme="1"/>
        <rFont val="Times New Roman"/>
        <family val="1"/>
      </rPr>
      <t>2</t>
    </r>
  </si>
  <si>
    <r>
      <t>&gt;</t>
    </r>
    <r>
      <rPr>
        <sz val="12"/>
        <color theme="1"/>
        <rFont val="Times New Roman"/>
        <family val="1"/>
      </rPr>
      <t>04</t>
    </r>
  </si>
  <si>
    <r>
      <t>Nêu cụ thể</t>
    </r>
    <r>
      <rPr>
        <b/>
        <sz val="12"/>
        <rFont val="Times New Roman"/>
        <family val="1"/>
      </rPr>
      <t> </t>
    </r>
  </si>
  <si>
    <t>- Thanh cái đồng-  dòng định mức ≥1600A, bọc cách điện</t>
  </si>
  <si>
    <t>5.1</t>
  </si>
  <si>
    <t>5.2</t>
  </si>
  <si>
    <t>5.3</t>
  </si>
  <si>
    <t>IP41</t>
  </si>
  <si>
    <r>
      <t>&lt;</t>
    </r>
    <r>
      <rPr>
        <sz val="12"/>
        <color theme="1"/>
        <rFont val="Times New Roman"/>
        <family val="1"/>
      </rPr>
      <t>1200</t>
    </r>
  </si>
  <si>
    <r>
      <t>&lt;</t>
    </r>
    <r>
      <rPr>
        <sz val="12"/>
        <color theme="1"/>
        <rFont val="Times New Roman"/>
        <family val="1"/>
      </rPr>
      <t>2600</t>
    </r>
  </si>
  <si>
    <t>Thiết bị đóng cắt chính phải có liên động điều khiển theo tiêu chuẩn IEC62271-200</t>
  </si>
  <si>
    <t>Cấp an toàn khi sự cố phát sinh hồ quang bên trong tủ, không hạn chế tiếp cận tủ từ mặt trước, mặt bên và mặt sau. Hướng thoát hồ quang theo hướng đỉnh tủ.</t>
  </si>
  <si>
    <t>Dao cắm phân đoạn</t>
  </si>
  <si>
    <t>3 pha, lắp đặt trong nhà, có thể kéo ra được</t>
  </si>
  <si>
    <t>25(1s)</t>
  </si>
  <si>
    <t>Chiều dài đường rò qua bề mặt cách điện</t>
  </si>
  <si>
    <t>&gt;560</t>
  </si>
  <si>
    <t>3 pha thao tác bằng tay, đóng nhanh</t>
  </si>
  <si>
    <t>Liên động điện</t>
  </si>
  <si>
    <t>Cầu dao-cầu chì, trong nhà</t>
  </si>
  <si>
    <t>Cầu dao phụ tải</t>
  </si>
  <si>
    <t>IEC 62271-100</t>
  </si>
  <si>
    <t>Điện áp định mức cầu dao</t>
  </si>
  <si>
    <t>Dòng cắt tải định mức</t>
  </si>
  <si>
    <t>&gt;200</t>
  </si>
  <si>
    <t>Kiểu truyền động cầu dao</t>
  </si>
  <si>
    <t>Bằng tay</t>
  </si>
  <si>
    <t>Cầu chì</t>
  </si>
  <si>
    <t>IEC 60282</t>
  </si>
  <si>
    <t>Dòng điện định mức cầu chì</t>
  </si>
  <si>
    <t>Dây chảy cầu chì loại</t>
  </si>
  <si>
    <t>Bảng 01. Yêu cầu về đặc tính kỹ thuật</t>
  </si>
  <si>
    <t>Bảng 03. Yêu cầu về đặc tính kỹ thuật</t>
  </si>
  <si>
    <t>Bảng 04. Yêu cầu về đặc tính kỹ thuật</t>
  </si>
  <si>
    <t>Bảng 06. Yêu cầu về đặc tính kỹ thuật</t>
  </si>
  <si>
    <t>Bảng 07. Yêu cầu về đặc tính kỹ thuật</t>
  </si>
  <si>
    <t>7.1</t>
  </si>
  <si>
    <t>7.2</t>
  </si>
  <si>
    <t>Nhà sản xuất/nước sản xuất</t>
  </si>
  <si>
    <t>Đặc tính chống gặm nhấm</t>
  </si>
  <si>
    <t>Đặc tính chống cháy</t>
  </si>
  <si>
    <t>Tiêu chuẩn IEC-3/C</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</si>
  <si>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</si>
  <si>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</si>
  <si>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</si>
  <si>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phải được bọc sao cho nó ôm sát vào lõi cáp</t>
  </si>
  <si>
    <t>Tiết diện danh định của lõi dẫn là 1.5mm2 đến 4mm2</t>
  </si>
  <si>
    <t>Chiều dầy vỏ bọc cách điện: 0,8mm</t>
  </si>
  <si>
    <t>Tiết diện danh định của lõi dẫn là 6mm2 đến 16mm2</t>
  </si>
  <si>
    <t>Chiều dầy vỏ bọc cách điện: 1mm</t>
  </si>
  <si>
    <t>- 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
- Vỏ bọc của cáp phải có độ bền cơ học và độ đàn hồi chịu được tình trạng chôn dưới đất trong điều kiện khí hậu nhiệt đới (nóng ẩm, mưa nhiều).
- Trên vỏ cáp được đánh số chiều dài cáp cứ 1m/1 lần đánh số.</t>
  </si>
  <si>
    <t>Tiết diện dây dẫn</t>
  </si>
  <si>
    <t>Mạch nguồn AC 3 pha</t>
  </si>
  <si>
    <t>≥2,5mm2 (Tùy theo từng mạch)</t>
  </si>
  <si>
    <t>Mạch nguồn AC 1 pha</t>
  </si>
  <si>
    <t>≥2,5mm2</t>
  </si>
  <si>
    <t>Mạch nguồn DC</t>
  </si>
  <si>
    <t>Mạch điều khiển AC</t>
  </si>
  <si>
    <t>Mạch điều khiển DC</t>
  </si>
  <si>
    <t>≥1,5mm2 (Tùy theo từng mạch)</t>
  </si>
  <si>
    <t>Mạch bảo vệ DC</t>
  </si>
  <si>
    <t>≥1,5mm2</t>
  </si>
  <si>
    <t>Mạch báo tín hiệu và các mạch khác</t>
  </si>
  <si>
    <t>1,5-2,5mm2 (Tùy theo từng mạch)</t>
  </si>
  <si>
    <t>Mạch thứ cấp của biến dòng  với dòng định mức nhị thứ 5A</t>
  </si>
  <si>
    <t>≥4mm2</t>
  </si>
  <si>
    <t>Mạch thứ cấp của biến dòng  với dòng định mức nhị thứ 1A</t>
  </si>
  <si>
    <t>Mạch thứ cấp của biến điện áp</t>
  </si>
  <si>
    <t>Mạch sấy và chiếu sáng</t>
  </si>
  <si>
    <t>Cáp nối đất</t>
  </si>
  <si>
    <t>Vàng xanh (≥2,5mm2)</t>
  </si>
  <si>
    <t>Cáp cấp nguồn Cu(2x4)PVC/PVC/FR/PVC-0,6/1kV; Cáp điều khiển Cu(4x4)PVC/SC/FR/PVC-0,6/1kV; Cáp điều khiển Cu(19x1,5)PVC/SC/FR/PVC-0,6/1kV</t>
  </si>
  <si>
    <t>Tổng hợp</t>
  </si>
  <si>
    <t>Đạt/ Không đạt</t>
  </si>
  <si>
    <t>Bảng 05. Yêu cầu về đặc tính kỹ thuật</t>
  </si>
  <si>
    <t>Máy cắt 3 pha SF6, ngoài trời 145kV, 3150A, 31.5kA/1s bao gồm cả trụ đỡ kẹp cực và phụ kiện</t>
  </si>
  <si>
    <t>Chủng loại</t>
  </si>
  <si>
    <t>3 pha, lắp đặt ngoài trời</t>
  </si>
  <si>
    <t>Môi trường dập hồ quang</t>
  </si>
  <si>
    <r>
      <t>Khí SF</t>
    </r>
    <r>
      <rPr>
        <vertAlign val="subscript"/>
        <sz val="13"/>
        <color theme="1"/>
        <rFont val="Times New Roman"/>
        <family val="1"/>
      </rPr>
      <t>6</t>
    </r>
  </si>
  <si>
    <t>Cấu trúc buồng dập hồ quang</t>
  </si>
  <si>
    <t>Ngăn chứa buồng dập hồ quang không nối đất    (live tank)</t>
  </si>
  <si>
    <t>Điện áp danh định</t>
  </si>
  <si>
    <t>110 kV</t>
  </si>
  <si>
    <t>Điện áp làm việc lớn nhất             của thiết bị</t>
  </si>
  <si>
    <t>≥ 145 kV</t>
  </si>
  <si>
    <t>≥ 3150 A</t>
  </si>
  <si>
    <t xml:space="preserve">Tần số định mức </t>
  </si>
  <si>
    <t xml:space="preserve">Khả năng chịu dòng ngắn mạch định mức </t>
  </si>
  <si>
    <t>≥ 31,5 kArms</t>
  </si>
  <si>
    <t>Khả năng chịu dòng đỉnh định mức</t>
  </si>
  <si>
    <t>≥ 78,75 kApeak</t>
  </si>
  <si>
    <t>Khả năng cắt dòng nạp đường dây (Rated line – charging breaking current)</t>
  </si>
  <si>
    <t>≥  31,5 Arms
 (Tiêu chuẩn IEC 62271-100)</t>
  </si>
  <si>
    <t>Khả năng cắt dòng nạp cáp ngầm (Rated cable – charging breaking current)</t>
  </si>
  <si>
    <t>≥  140 Arms
(Tiêu chuẩn IEC 62271-100)</t>
  </si>
  <si>
    <t>Khả năng cắt dòng dung (Rated capacitive breaking current)</t>
  </si>
  <si>
    <t>≥  400 Arms
(Tiêu chuẩn IEC 62271-100)</t>
  </si>
  <si>
    <t>Điện trở tiếp xúc của mạch chính</t>
  </si>
  <si>
    <t>Khả năng cắt dòng ngắn mạch với thành phần DC (DC component of short circuit breaking current)</t>
  </si>
  <si>
    <t>≥ 1 giây</t>
  </si>
  <si>
    <t>O-0,3sec-CO-3min-CO</t>
  </si>
  <si>
    <t>Điện áp chịu đựng xung sét (1.2/50µs) theo IEC 62271-1:
+ Giữa pha với đất:
+ Qua khoang cắt khi mở:
+ Giữa các pha:</t>
  </si>
  <si>
    <t>≥ 550 kVpeak</t>
  </si>
  <si>
    <t>21</t>
  </si>
  <si>
    <t>Điện áp chịu đựng tần số công nghiệp định mức (01 phút) theo IEC 62271-1:
+ Giữa pha với đất
+ Qua khoang cắt  khi mở
+ Giữa các pha</t>
  </si>
  <si>
    <t>≥ 230 kVpeak</t>
  </si>
  <si>
    <t>Hệ số tắt sạch hồ quang của cực đầu tiên định mức 
(rated first-pole-to-clear factor)</t>
  </si>
  <si>
    <t>Sứ cách điện máy cắt:</t>
  </si>
  <si>
    <t>23.1</t>
  </si>
  <si>
    <t>IEC 62155 hoặc tương đương</t>
  </si>
  <si>
    <t>23.2</t>
  </si>
  <si>
    <t>Vật liệu</t>
  </si>
  <si>
    <t>Sứ gốm nâu</t>
  </si>
  <si>
    <t>23.3</t>
  </si>
  <si>
    <t>Chiều dài đường rò nhỏ nhất qua bề mặt cách điện</t>
  </si>
  <si>
    <t>≥ 31 mm/kV</t>
  </si>
  <si>
    <t>23.4</t>
  </si>
  <si>
    <t>Tổng chiều dài đường rò</t>
  </si>
  <si>
    <t>23.5</t>
  </si>
  <si>
    <t>Tải trọng tác động tối đa khi máy cắt vận hành</t>
  </si>
  <si>
    <t>23.6</t>
  </si>
  <si>
    <t>Khả năng chịu tải của đầu cực máy cắt</t>
  </si>
  <si>
    <t>Cơ cấu hoạt động</t>
  </si>
  <si>
    <t>3 pha</t>
  </si>
  <si>
    <t>Thời gian cắt (open time) tại điện áp nguồn thao tác định mức</t>
  </si>
  <si>
    <t>≤ 35 ms</t>
  </si>
  <si>
    <t>Thời gian đóng (close time) tại điện áp nguồn thao tác định mức</t>
  </si>
  <si>
    <t xml:space="preserve">Khoảng cách tối thiểu pha - pha </t>
  </si>
  <si>
    <t>≥ 1.100 mm</t>
  </si>
  <si>
    <t>Khoảng cách tối thiểu pha - đất</t>
  </si>
  <si>
    <t xml:space="preserve">Số lần đóng cắt về điện với dòng định mức </t>
  </si>
  <si>
    <t>≥ 2.500 lần</t>
  </si>
  <si>
    <t xml:space="preserve">Số lần đóng cắt về điện với dòng ngắn mạch định mức </t>
  </si>
  <si>
    <t>Số lần đóng cắt cơ khí của cơ cấu cơ khí, không bảo dưỡng.</t>
  </si>
  <si>
    <t>≥ 10.000 lần</t>
  </si>
  <si>
    <t>Giá trị điện áp thao tác:</t>
  </si>
  <si>
    <t>32.1</t>
  </si>
  <si>
    <t>Động cơ tích năng</t>
  </si>
  <si>
    <t>220/110
(+10%; -15%) VDC</t>
  </si>
  <si>
    <t>32.2</t>
  </si>
  <si>
    <t>Mạch đóng</t>
  </si>
  <si>
    <t>32.3</t>
  </si>
  <si>
    <t>Mạch cắt</t>
  </si>
  <si>
    <t>32.4</t>
  </si>
  <si>
    <t>Sấy và chiếu sáng</t>
  </si>
  <si>
    <t>220 (+10%; -15%) VAC</t>
  </si>
  <si>
    <t>Số lượng tiếp điểm phụ:</t>
  </si>
  <si>
    <t>33.1</t>
  </si>
  <si>
    <t>Tiếp điểm thường hở (NO)</t>
  </si>
  <si>
    <t>≥ 12 NO</t>
  </si>
  <si>
    <t>33.2</t>
  </si>
  <si>
    <t>Tiếp điểm thường kín (NC)</t>
  </si>
  <si>
    <t>≥ 12 NC</t>
  </si>
  <si>
    <t>Số lượng cuộn cắt</t>
  </si>
  <si>
    <t>2 cuộn</t>
  </si>
  <si>
    <t>Số lượng cuộn đóng</t>
  </si>
  <si>
    <t>1 cuộn</t>
  </si>
  <si>
    <r>
      <t xml:space="preserve">Bộ chỉ thị trạng thái (đóng/cắt) máy cắt </t>
    </r>
    <r>
      <rPr>
        <i/>
        <sz val="13"/>
        <color theme="1"/>
        <rFont val="Times New Roman"/>
        <family val="1"/>
      </rPr>
      <t>(On/Off Indicator)</t>
    </r>
  </si>
  <si>
    <t>Mức ồn tối đa ở khoảng cách 3m khi máy cắt hoạt động</t>
  </si>
  <si>
    <t>Tổng trọng lượng của máy cắt</t>
  </si>
  <si>
    <t>Tủ điều khiển tại chỗ máy cắt:</t>
  </si>
  <si>
    <t>39.1</t>
  </si>
  <si>
    <t>39.2</t>
  </si>
  <si>
    <t>39.3</t>
  </si>
  <si>
    <t>39.4</t>
  </si>
  <si>
    <t>Vật liệu làm vỏ tủ</t>
  </si>
  <si>
    <t>Hợp kim nhôm hoặc thép không rỉ và có thể sơn phù hợp với với đặc tính kỹ thuật chung</t>
  </si>
  <si>
    <t>39.5</t>
  </si>
  <si>
    <t>Cấp bảo vệ IP tối thiểu của tủ</t>
  </si>
  <si>
    <t>IP55</t>
  </si>
  <si>
    <t>39.6</t>
  </si>
  <si>
    <t xml:space="preserve">Khóa lựa chọn điều khiển tại chỗ, từ xa </t>
  </si>
  <si>
    <t>39.7</t>
  </si>
  <si>
    <t>Khóa thao tác đóng/mở máy cắt</t>
  </si>
  <si>
    <t>39.8</t>
  </si>
  <si>
    <t>Bộ đếm số lần thao tác máy cắt (Counter)</t>
  </si>
  <si>
    <t>39.9</t>
  </si>
  <si>
    <t>Các mạch chức năng khác tùy theo chủng loại máy cắt (như mạch giám sát cuộn cắt, giám sát trạng thái ATM cấp nguồn, lò xo chưa tích năng …)</t>
  </si>
  <si>
    <t>39.10</t>
  </si>
  <si>
    <t>Mạch chống đóng lại liên tiếp máy cắt nhiều lần 
(Anti-pumping circuit)</t>
  </si>
  <si>
    <t>39.11</t>
  </si>
  <si>
    <t>Có mạch bảo vệ quá dòng và quá tải cho động cơ</t>
  </si>
  <si>
    <t>39.12</t>
  </si>
  <si>
    <t>Chỉ thị lò xo đã được tích năng, chưa được tích năng 
(Spring Charge Indicator)</t>
  </si>
  <si>
    <t>39.13</t>
  </si>
  <si>
    <t>Hệ thống sấy, chiếu sáng, áptômát có tiếp điểm phụ cấp nguồn riêng biệt mạch sấy và chiếu sáng</t>
  </si>
  <si>
    <t>39.14</t>
  </si>
  <si>
    <t>Cơ cấu tích năng</t>
  </si>
  <si>
    <t>Lò xo tích năng 
(động cơ và tay quay)</t>
  </si>
  <si>
    <r>
      <t>Hệ thống khí SF</t>
    </r>
    <r>
      <rPr>
        <vertAlign val="subscript"/>
        <sz val="13"/>
        <color theme="1"/>
        <rFont val="Times New Roman"/>
        <family val="1"/>
      </rPr>
      <t>6</t>
    </r>
    <r>
      <rPr>
        <sz val="13"/>
        <color theme="1"/>
        <rFont val="Times New Roman"/>
        <family val="1"/>
      </rPr>
      <t>:</t>
    </r>
  </si>
  <si>
    <t>40.1</t>
  </si>
  <si>
    <t>Đồng hồ đo áp lực khí</t>
  </si>
  <si>
    <t>- Loại bù nhiệt
- Có 01 đồng hồ với hệ thống khí SF6 chung
- Có mạch báo khí SF6 cấp 1, cấp 2</t>
  </si>
  <si>
    <t>40.2</t>
  </si>
  <si>
    <r>
      <t>Van một chiều nạp và xả khí SF</t>
    </r>
    <r>
      <rPr>
        <vertAlign val="subscript"/>
        <sz val="13"/>
        <color theme="1"/>
        <rFont val="Times New Roman"/>
        <family val="1"/>
      </rPr>
      <t>6</t>
    </r>
  </si>
  <si>
    <t>40.3</t>
  </si>
  <si>
    <r>
      <t>Tỷ lệ rò khí SF</t>
    </r>
    <r>
      <rPr>
        <vertAlign val="subscript"/>
        <sz val="13"/>
        <color theme="1"/>
        <rFont val="Times New Roman"/>
        <family val="1"/>
      </rPr>
      <t>6</t>
    </r>
    <r>
      <rPr>
        <sz val="13"/>
        <color theme="1"/>
        <rFont val="Times New Roman"/>
        <family val="1"/>
      </rPr>
      <t xml:space="preserve"> trên tổng khối lượng khí trên mỗi năm</t>
    </r>
  </si>
  <si>
    <t>&lt; 0,5/năm %</t>
  </si>
  <si>
    <t>40.4</t>
  </si>
  <si>
    <t>Độ tinh khiết</t>
  </si>
  <si>
    <t>&gt; 98,5% thể tích %</t>
  </si>
  <si>
    <t>40.5</t>
  </si>
  <si>
    <t>Nhiệt độ điểm sương</t>
  </si>
  <si>
    <t>Theo IEC 60376</t>
  </si>
  <si>
    <t>40.6</t>
  </si>
  <si>
    <r>
      <t>Khối lượng khí SF</t>
    </r>
    <r>
      <rPr>
        <vertAlign val="subscript"/>
        <sz val="13"/>
        <color theme="1"/>
        <rFont val="Times New Roman"/>
        <family val="1"/>
      </rPr>
      <t>6</t>
    </r>
    <r>
      <rPr>
        <sz val="13"/>
        <color theme="1"/>
        <rFont val="Times New Roman"/>
        <family val="1"/>
      </rPr>
      <t xml:space="preserve"> cho một máy cắt (3 pha)</t>
    </r>
  </si>
  <si>
    <t>40.7</t>
  </si>
  <si>
    <r>
      <t>Mật độ khí SF</t>
    </r>
    <r>
      <rPr>
        <vertAlign val="subscript"/>
        <sz val="13"/>
        <color theme="1"/>
        <rFont val="Times New Roman"/>
        <family val="1"/>
      </rPr>
      <t>6</t>
    </r>
    <r>
      <rPr>
        <sz val="13"/>
        <color theme="1"/>
        <rFont val="Times New Roman"/>
        <family val="1"/>
      </rPr>
      <t xml:space="preserve"> định mức</t>
    </r>
  </si>
  <si>
    <t>40.8</t>
  </si>
  <si>
    <r>
      <t>Ngưỡng mật độ khí SF</t>
    </r>
    <r>
      <rPr>
        <vertAlign val="subscript"/>
        <sz val="13"/>
        <color theme="1"/>
        <rFont val="Times New Roman"/>
        <family val="1"/>
      </rPr>
      <t>6</t>
    </r>
    <r>
      <rPr>
        <sz val="13"/>
        <color theme="1"/>
        <rFont val="Times New Roman"/>
        <family val="1"/>
      </rPr>
      <t xml:space="preserve"> cấp 1</t>
    </r>
  </si>
  <si>
    <t>40.9</t>
  </si>
  <si>
    <r>
      <t>Ngưỡng mật độ khí SF</t>
    </r>
    <r>
      <rPr>
        <vertAlign val="subscript"/>
        <sz val="13"/>
        <color theme="1"/>
        <rFont val="Times New Roman"/>
        <family val="1"/>
      </rPr>
      <t>6</t>
    </r>
    <r>
      <rPr>
        <sz val="13"/>
        <color theme="1"/>
        <rFont val="Times New Roman"/>
        <family val="1"/>
      </rPr>
      <t xml:space="preserve"> cấp 2</t>
    </r>
  </si>
  <si>
    <t>Các hệ thống khoang cắt, trụ cực máy cắt</t>
  </si>
  <si>
    <t>-  Có bộ phận hút ẩm, sản phẩm phân hủy và bộ phận giải phóng áp lực tăng cao bên trong
- Liên kết giữa các tầng trụ cực hoặc các bộ phận khác bằng bu-lông</t>
  </si>
  <si>
    <t>Giá đỡ máy cắt:</t>
  </si>
  <si>
    <t>42.1</t>
  </si>
  <si>
    <t>Kẹp cực đấu nối máy cắt với  dây dẫn:</t>
  </si>
  <si>
    <t>43.1</t>
  </si>
  <si>
    <t>43.2</t>
  </si>
  <si>
    <t>Hợp kim nhôm</t>
  </si>
  <si>
    <t>43.3</t>
  </si>
  <si>
    <t>Kích thước</t>
  </si>
  <si>
    <t>Phù hợp với dây dẫn theo thiết kế</t>
  </si>
  <si>
    <t>43.4</t>
  </si>
  <si>
    <t>Bu-lông kẹp cực</t>
  </si>
  <si>
    <t>Bằng thép mạ kẽm nhúng nóng</t>
  </si>
  <si>
    <t>Tài liệu kỹ thuật đi kèm</t>
  </si>
  <si>
    <t>Tiếng Việt/ 
tiếng Anh</t>
  </si>
  <si>
    <t>Hạng mục</t>
  </si>
  <si>
    <t>Đơn vị đo</t>
  </si>
  <si>
    <t>Cấp điện áp danh định</t>
  </si>
  <si>
    <t>Yêu cầu kỹ thuật chung của tủ máy cắt</t>
  </si>
  <si>
    <t>Tiêu chuẩn áp dụng chính</t>
  </si>
  <si>
    <t>Trong nhà, vỏ bọc bên ngoài bằng kim loại, cách điện không khí</t>
  </si>
  <si>
    <t>Theo yêu cầu tại Điều 4</t>
  </si>
  <si>
    <t>Số pha</t>
  </si>
  <si>
    <t xml:space="preserve">Kích thước tủ (Cao x Rộng x Sâu) </t>
  </si>
  <si>
    <t>theo thiết kế tính chọn</t>
  </si>
  <si>
    <t>Kiểu vách ngăn phân vùng (partition class)</t>
  </si>
  <si>
    <t>Vách ngăn kim loại (PM)</t>
  </si>
  <si>
    <t>Mức tiếp cận trong sửa chữa (Loss of service continuity category)</t>
  </si>
  <si>
    <t>Tần số định mức</t>
  </si>
  <si>
    <t>Hz</t>
  </si>
  <si>
    <t xml:space="preserve">Điện áp cao nhất của hệ thống </t>
  </si>
  <si>
    <t>Điện áp thử nghiệm tần số công nghiệp định mức (01 phút)</t>
  </si>
  <si>
    <t>≥ 50</t>
  </si>
  <si>
    <t>Điện áp chịu đựng xung sét định mức (1,2/50µs)</t>
  </si>
  <si>
    <t>kVp</t>
  </si>
  <si>
    <t>≥ 125</t>
  </si>
  <si>
    <t>Chiều dài đường rò bề mặt tiếp xúc không khí của các cách điện rắn trong tủ</t>
  </si>
  <si>
    <t>mm/kV</t>
  </si>
  <si>
    <t>Vật liệu làm thanh cái, thanh dẫn</t>
  </si>
  <si>
    <t xml:space="preserve">Đồng </t>
  </si>
  <si>
    <t>Dòng điện định mức của mạch chính</t>
  </si>
  <si>
    <t xml:space="preserve">≥ 2.000 </t>
  </si>
  <si>
    <t>kArms</t>
  </si>
  <si>
    <t>Lựa chọn theo thiết kế</t>
  </si>
  <si>
    <t>Thời gian chịu đựng dòng ngắn mạch định mức</t>
  </si>
  <si>
    <t>≥ 1</t>
  </si>
  <si>
    <t>Khả năng chịu đựng dòng ngắn mạch đỉnh.</t>
  </si>
  <si>
    <t>kApeak</t>
  </si>
  <si>
    <t>Loại tiếp cận và cấp chịu hồ quang bên trong (IAC-AFLR)</t>
  </si>
  <si>
    <t>Hướng thoát hồ quang</t>
  </si>
  <si>
    <t>Lên phía trên nóc tủ.</t>
  </si>
  <si>
    <t>Điện áp mạch thao tác</t>
  </si>
  <si>
    <t>220 (+10%; -15%)</t>
  </si>
  <si>
    <t>Điện áp mạch cấp nguồn tích năng</t>
  </si>
  <si>
    <t>Điện áp mạch sấy, chiếu sáng</t>
  </si>
  <si>
    <t>VAC</t>
  </si>
  <si>
    <t>Các yêu cầu kỹ thuật khác</t>
  </si>
  <si>
    <t>Theo yêu cầu tại Điều 5</t>
  </si>
  <si>
    <t>Yêu cầu kỹ thuật của Máy cắt</t>
  </si>
  <si>
    <t>Tiêu chuẩn áp dụng:</t>
  </si>
  <si>
    <t>IEC 62271-1, IEC 62271-100</t>
  </si>
  <si>
    <t>3 pha chung 1 bộ truyền động, dập hồ quang bằng chân không. Tích năng lò xo bằng tay và bằng điện</t>
  </si>
  <si>
    <t>Điện áp định mức/điện áp làm việc cao nhất của thiết bị</t>
  </si>
  <si>
    <t>≥ 22/24</t>
  </si>
  <si>
    <t>Điện áp chịu đựng tần số nguồn (50Hz/01 phút)</t>
  </si>
  <si>
    <t>kVrms</t>
  </si>
  <si>
    <t>Điện áp chịu đựng xung sét (1,2/50µs)</t>
  </si>
  <si>
    <t>Dòng điện định mức của Máy cắt</t>
  </si>
  <si>
    <t>Tủ lộ tổng, phân đoạn</t>
  </si>
  <si>
    <t>≥ 2.500</t>
  </si>
  <si>
    <t>Tủ xuất tuyến, tự dùng</t>
  </si>
  <si>
    <t>≥ 630</t>
  </si>
  <si>
    <t>Số lần đóng cắt cơ khí (không bảo dưỡng)</t>
  </si>
  <si>
    <t>≥ 10.000 (class M2)</t>
  </si>
  <si>
    <t>Số lần đóng cắt với dòng ngắn mạch định mức</t>
  </si>
  <si>
    <t>Yêu cầu nêu cụ thể (đồng thời phải cung cấp tài liệu của Nhà sản xuất có thể hiện số lần cắt ngắn mạch của Máy cắt)</t>
  </si>
  <si>
    <t>s</t>
  </si>
  <si>
    <t>Khả năng chịu đựng dòng ngắn mạch đỉnh</t>
  </si>
  <si>
    <t>Khả năng đóng cắt dòng điện dung</t>
  </si>
  <si>
    <t>≥ 31,5</t>
  </si>
  <si>
    <t>Máy cắt tụ bù</t>
  </si>
  <si>
    <t>≥ 400</t>
  </si>
  <si>
    <t>Chu trình đóng cắt cơ bản</t>
  </si>
  <si>
    <t>Thời gian đóng/cắt tại điện áp nguồn định mức</t>
  </si>
  <si>
    <t>Yêu cầu nêu cụ thể</t>
  </si>
  <si>
    <t>Thời gian đóng</t>
  </si>
  <si>
    <t>Thời gian cắt</t>
  </si>
  <si>
    <t>Thời gian tích năng lò xo ở điện áp nguồn định mức</t>
  </si>
  <si>
    <t>≤ 15</t>
  </si>
  <si>
    <t>Số cuộn đóng</t>
  </si>
  <si>
    <t>Số cuộn cắt</t>
  </si>
  <si>
    <t>Điện áp mạch cấp nguồn mô tơ tích năng lò xo</t>
  </si>
  <si>
    <t>Số lượng tiếp điểm phụ</t>
  </si>
  <si>
    <t>≥ 6 NO + 6 NC</t>
  </si>
  <si>
    <t>Bộ đếm số lần thao tác</t>
  </si>
  <si>
    <t>Chỉ thị trạng thái máy cắt (Đóng/Mở).</t>
  </si>
  <si>
    <t>Chỉ thị trạng thái lò xo tích năng</t>
  </si>
  <si>
    <t xml:space="preserve">Nút nhấn đóng / cắt máy cắt </t>
  </si>
  <si>
    <t>Cơ cấu liên động, khóa, chốt xe máy cắt (withdrawable) ở vị trí làm việc, vị trí thử nghiệm.</t>
  </si>
  <si>
    <t xml:space="preserve">Tiêu chuẩn áp dụng </t>
  </si>
  <si>
    <t>1 pha, lắp đặt trong nhà, cách điện rắn (cycloaliphatic, nhựa đúc Epoxy)</t>
  </si>
  <si>
    <t xml:space="preserve">Điện áp làm việc cao nhất </t>
  </si>
  <si>
    <t>Điện áp chịu đựng tần số công nghiệp trong 1 phút cuộn sơ cấp</t>
  </si>
  <si>
    <t>Điện áp chịu đựng xung sét (1,2/50µs) cuộn sơ cấp</t>
  </si>
  <si>
    <t>Điện áp chịu đựng tần số công nghiệp trong 1 phút cuộn thứ cấp</t>
  </si>
  <si>
    <t>≥ 03</t>
  </si>
  <si>
    <t>Dòng điện định mức lớn nhất phía sơ cấp (Ir)</t>
  </si>
  <si>
    <t>Tủ xuất tuyến</t>
  </si>
  <si>
    <t>Tủ tự dùng</t>
  </si>
  <si>
    <t>kA rms</t>
  </si>
  <si>
    <t xml:space="preserve">Khả năng chịu dòng đỉnh </t>
  </si>
  <si>
    <t>Tỷ số biến định mức</t>
  </si>
  <si>
    <t>200-400-600/1/1A, hoặc các tỉ số khác theo thiết kế</t>
  </si>
  <si>
    <t>50-100/1/1A</t>
  </si>
  <si>
    <t xml:space="preserve">Dòng điện thứ cấp định mức </t>
  </si>
  <si>
    <t>Khả năng chịu quá dòng liên tục</t>
  </si>
  <si>
    <t>1,2 × Ir</t>
  </si>
  <si>
    <t>Số cuộn thứ cấp cho đo lường</t>
  </si>
  <si>
    <t>Dung lượng</t>
  </si>
  <si>
    <t>VA</t>
  </si>
  <si>
    <t>≥ 10</t>
  </si>
  <si>
    <t>5P20</t>
  </si>
  <si>
    <t>Máy biến dòng điện thứ tự không</t>
  </si>
  <si>
    <t>IEC 61869-1, IEC 61869-2</t>
  </si>
  <si>
    <t>Hình xuyến có khả năng tách rời (split core), đường kính trong ≥ 150mm hoặc hình khối chữ nhật rỗng, kích thước bao kín khoang cáp tủ hợp bộ</t>
  </si>
  <si>
    <t>Mức cách điện</t>
  </si>
  <si>
    <t>Theo thiết kế</t>
  </si>
  <si>
    <t>Dòng điện định mức cuộn thứ cấp</t>
  </si>
  <si>
    <t>Số cuộn dây thứ cấp</t>
  </si>
  <si>
    <t>Tỉ số biến đổi</t>
  </si>
  <si>
    <t>30/1A hoặc 50/1A</t>
  </si>
  <si>
    <t>Dao nối đất</t>
  </si>
  <si>
    <t>IEC 62271-1, IEC 62271-102</t>
  </si>
  <si>
    <t xml:space="preserve">Tích năng lò xo, tác động nhanh </t>
  </si>
  <si>
    <t>Bộ truyền động</t>
  </si>
  <si>
    <t>Truyền động 03 pha, thao tác bằng tay (hoặc bằng điện, tùy chọn theo thiết kế)</t>
  </si>
  <si>
    <t>Số lần đóng cắt cơ khí, không bảo dưỡng</t>
  </si>
  <si>
    <t>≥ 2.000</t>
  </si>
  <si>
    <t>≥ 2NO + 2 NC</t>
  </si>
  <si>
    <t>Rơle bảo vệ và đo lường</t>
  </si>
  <si>
    <t>Relay bảo vệ tủ lộ tổng, phân đoạn, xuất tuyến và tự dùng</t>
  </si>
  <si>
    <t xml:space="preserve">Điện áp nguồn tự dùng cung cấp </t>
  </si>
  <si>
    <t>Số đầu vào tương tự (U, I)</t>
  </si>
  <si>
    <t>Số lượng BI/BO</t>
  </si>
  <si>
    <t>Ngăn lộ tổng, phân đoạn</t>
  </si>
  <si>
    <t xml:space="preserve">theo thiết kế tính chọn </t>
  </si>
  <si>
    <t>Ngăn xuất tuyến, tự dùng</t>
  </si>
  <si>
    <t>Số nhóm bảo vệ</t>
  </si>
  <si>
    <t>≥ 4 hoặc lựa chọn theo thiết kế</t>
  </si>
  <si>
    <t>Các chức năng bảo vệ</t>
  </si>
  <si>
    <t>+ Tủ lộ tổng và phân đoạn</t>
  </si>
  <si>
    <t>67/67N, 50/51, 50/51N, 50BF, 27/59, 59N, 25, 74, FR.</t>
  </si>
  <si>
    <t>+ Tủ xuất tuyến và tự dùng</t>
  </si>
  <si>
    <t>67/67N, 50/51, 50/51N, 50BF, 79/25, 59N, FL, FR, F46BC, 81 và 74</t>
  </si>
  <si>
    <t>+ Tủ máy cắt 22kV cho tụ bù</t>
  </si>
  <si>
    <t>67/67N, 50/51, 50/51N, 50BF, 27/59, 59N, 50Ub, FR và 74</t>
  </si>
  <si>
    <t xml:space="preserve">Yêu cầu kỹ thuật chi tiết của hệ thống rơ le nhị thứ </t>
  </si>
  <si>
    <t xml:space="preserve">Theo quy định về thiết kế mẫu của EVNNPC </t>
  </si>
  <si>
    <t>Tích hợp chức năng giám sát, đo lường và điều khiển mức ngăn (BCU)</t>
  </si>
  <si>
    <t>tùy chọn theo thiết kế</t>
  </si>
  <si>
    <t>+ Đo lường: U, I, P, Q, cosj…</t>
  </si>
  <si>
    <t>+ Tự giám sát và chuẩn đoán lỗi rơle (phần cứng và phần mềm)</t>
  </si>
  <si>
    <t>Ghi sự cố, sự kiện (FR) với bộ nhớ không xóa được, gồm:</t>
  </si>
  <si>
    <t>+ Chức năng ghi thông tin nhiễu loạn (Disturbance Record) dạng sóng</t>
  </si>
  <si>
    <t xml:space="preserve">+ Chức năng ghi thông tin sự cố (Fault Record) dạng sóng. </t>
  </si>
  <si>
    <t>+ File định dạng tiêu chuẩn Comtrade (phù hợp với tiêu chuẩn IEC 60255-24:2013/IEEE Std C37.111-2013 “Measuring relays and protection equipment – Part 24: Common format for transient data exchange (COMTRADE) for power systems”)</t>
  </si>
  <si>
    <t>Dung lượng bộ nhớ lưu sự kiện, sự cố: ≥ 05 sự cố với khung thời gian/chu kỳ ghi lớn nhất hoặc ≥ 500 thông tin sự kiện mới nhất.</t>
  </si>
  <si>
    <t>Cung cấp phần mềm chuyên dụng phục vụ công tác đọc và phân tích dữ liệu sự cố thông qua máy tính và cáp chuyên dụng</t>
  </si>
  <si>
    <t>Số lượng cổng truyền thông (Communications Ports):</t>
  </si>
  <si>
    <t>Dual 100BASE-FX (LC) hoặc 10/100BASE-TX copper (RJ45)</t>
  </si>
  <si>
    <t>Đồng bộ thời gian thực theo giao thức SNTP hoặc IRIG-B (theo thiết kế)</t>
  </si>
  <si>
    <t>Cổng kết nối và giao tiếp với PC</t>
  </si>
  <si>
    <t>Hợp bộ đo lường đa chức năng:</t>
  </si>
  <si>
    <t>Tùy chọn lắp đặt theo thiết kế </t>
  </si>
  <si>
    <t>Số/đa chức năng</t>
  </si>
  <si>
    <t xml:space="preserve">Dòng vào định mức </t>
  </si>
  <si>
    <t>VDC </t>
  </si>
  <si>
    <t>1,5 </t>
  </si>
  <si>
    <t>Đo các thông số (I, V, P, Q, cosj, f, vector…)</t>
  </si>
  <si>
    <t> Đáp ứng</t>
  </si>
  <si>
    <t>Loại cổng và giao thức kết nối</t>
  </si>
  <si>
    <t>Phụ kiện kèm theo</t>
  </si>
  <si>
    <t>Bộ phát hiện và chỉ báo điện áp 3 pha (VDIS)</t>
  </si>
  <si>
    <t>Trọn bộ</t>
  </si>
  <si>
    <t xml:space="preserve">IEC 62271-213:2021 </t>
  </si>
  <si>
    <t>Tiếp điểm phụ cho mạch liên động</t>
  </si>
  <si>
    <t>Cổng phục vụ đo kiểm điện áp 3 pha</t>
  </si>
  <si>
    <t>Các dụng cụ thao tác, dụng cụ chuyên dụng đặc thù theo hợp bộ (tay quay, đòn thao tác...). Xe thao tác máy cắt</t>
  </si>
  <si>
    <t>Hồ sơ, tài liệu kỹ thuật</t>
  </si>
  <si>
    <t>Đầy đủ theo yêu cầu tại Khoản 6 Điều 6 của yêu cầu kỹ thuật này</t>
  </si>
  <si>
    <r>
      <t>     1</t>
    </r>
    <r>
      <rPr>
        <b/>
        <sz val="12"/>
        <color theme="1"/>
        <rFont val="Times New Roman"/>
        <family val="1"/>
      </rPr>
      <t> </t>
    </r>
  </si>
  <si>
    <r>
      <t>     2</t>
    </r>
    <r>
      <rPr>
        <b/>
        <sz val="12"/>
        <color theme="1"/>
        <rFont val="Times New Roman"/>
        <family val="1"/>
      </rPr>
      <t> </t>
    </r>
  </si>
  <si>
    <r>
      <t>     3</t>
    </r>
    <r>
      <rPr>
        <b/>
        <sz val="12"/>
        <color theme="1"/>
        <rFont val="Times New Roman"/>
        <family val="1"/>
      </rPr>
      <t> </t>
    </r>
  </si>
  <si>
    <r>
      <t>     4</t>
    </r>
    <r>
      <rPr>
        <b/>
        <sz val="12"/>
        <color theme="1"/>
        <rFont val="Times New Roman"/>
        <family val="1"/>
      </rPr>
      <t> </t>
    </r>
  </si>
  <si>
    <r>
      <t>     5</t>
    </r>
    <r>
      <rPr>
        <b/>
        <sz val="12"/>
        <color theme="1"/>
        <rFont val="Times New Roman"/>
        <family val="1"/>
      </rPr>
      <t> </t>
    </r>
  </si>
  <si>
    <r>
      <t>     6</t>
    </r>
    <r>
      <rPr>
        <b/>
        <sz val="12"/>
        <color theme="1"/>
        <rFont val="Times New Roman"/>
        <family val="1"/>
      </rPr>
      <t> </t>
    </r>
  </si>
  <si>
    <r>
      <t>     7</t>
    </r>
    <r>
      <rPr>
        <b/>
        <sz val="12"/>
        <color theme="1"/>
        <rFont val="Times New Roman"/>
        <family val="1"/>
      </rPr>
      <t> </t>
    </r>
  </si>
  <si>
    <r>
      <t>     8</t>
    </r>
    <r>
      <rPr>
        <b/>
        <sz val="12"/>
        <color theme="1"/>
        <rFont val="Times New Roman"/>
        <family val="1"/>
      </rPr>
      <t> </t>
    </r>
  </si>
  <si>
    <r>
      <t>     9</t>
    </r>
    <r>
      <rPr>
        <b/>
        <sz val="12"/>
        <color theme="1"/>
        <rFont val="Times New Roman"/>
        <family val="1"/>
      </rPr>
      <t> </t>
    </r>
  </si>
  <si>
    <r>
      <t>   10</t>
    </r>
    <r>
      <rPr>
        <b/>
        <sz val="12"/>
        <color theme="1"/>
        <rFont val="Times New Roman"/>
        <family val="1"/>
      </rPr>
      <t> </t>
    </r>
  </si>
  <si>
    <r>
      <t>   11</t>
    </r>
    <r>
      <rPr>
        <b/>
        <sz val="12"/>
        <color theme="1"/>
        <rFont val="Times New Roman"/>
        <family val="1"/>
      </rPr>
      <t> </t>
    </r>
  </si>
  <si>
    <r>
      <t>   12</t>
    </r>
    <r>
      <rPr>
        <b/>
        <sz val="12"/>
        <color theme="1"/>
        <rFont val="Times New Roman"/>
        <family val="1"/>
      </rPr>
      <t> </t>
    </r>
  </si>
  <si>
    <r>
      <t>   13</t>
    </r>
    <r>
      <rPr>
        <b/>
        <sz val="12"/>
        <color theme="1"/>
        <rFont val="Times New Roman"/>
        <family val="1"/>
      </rPr>
      <t> </t>
    </r>
  </si>
  <si>
    <r>
      <t>   14</t>
    </r>
    <r>
      <rPr>
        <b/>
        <sz val="12"/>
        <color theme="1"/>
        <rFont val="Times New Roman"/>
        <family val="1"/>
      </rPr>
      <t> </t>
    </r>
  </si>
  <si>
    <r>
      <t>   15</t>
    </r>
    <r>
      <rPr>
        <b/>
        <sz val="12"/>
        <color theme="1"/>
        <rFont val="Times New Roman"/>
        <family val="1"/>
      </rPr>
      <t> </t>
    </r>
  </si>
  <si>
    <r>
      <t xml:space="preserve">Khả năng chịu đựng dòng ngắn mạch định mức </t>
    </r>
    <r>
      <rPr>
        <sz val="12"/>
        <color rgb="FF0000FF"/>
        <rFont val="Times New Roman"/>
        <family val="1"/>
      </rPr>
      <t>(I</t>
    </r>
    <r>
      <rPr>
        <vertAlign val="subscript"/>
        <sz val="12"/>
        <color rgb="FF0000FF"/>
        <rFont val="Times New Roman"/>
        <family val="1"/>
      </rPr>
      <t>nm</t>
    </r>
    <r>
      <rPr>
        <sz val="12"/>
        <color rgb="FF0000FF"/>
        <rFont val="Times New Roman"/>
        <family val="1"/>
      </rPr>
      <t>)</t>
    </r>
  </si>
  <si>
    <r>
      <t>   16</t>
    </r>
    <r>
      <rPr>
        <b/>
        <sz val="12"/>
        <color theme="1"/>
        <rFont val="Times New Roman"/>
        <family val="1"/>
      </rPr>
      <t> </t>
    </r>
  </si>
  <si>
    <r>
      <t>   17</t>
    </r>
    <r>
      <rPr>
        <b/>
        <sz val="12"/>
        <color theme="1"/>
        <rFont val="Times New Roman"/>
        <family val="1"/>
      </rPr>
      <t> </t>
    </r>
  </si>
  <si>
    <r>
      <t>≥ 2,5 × I</t>
    </r>
    <r>
      <rPr>
        <vertAlign val="subscript"/>
        <sz val="12"/>
        <color theme="1"/>
        <rFont val="Times New Roman"/>
        <family val="1"/>
      </rPr>
      <t>nm</t>
    </r>
  </si>
  <si>
    <r>
      <t>   18</t>
    </r>
    <r>
      <rPr>
        <b/>
        <sz val="12"/>
        <color theme="1"/>
        <rFont val="Times New Roman"/>
        <family val="1"/>
      </rPr>
      <t> </t>
    </r>
  </si>
  <si>
    <r>
      <t>   19</t>
    </r>
    <r>
      <rPr>
        <b/>
        <sz val="12"/>
        <color theme="1"/>
        <rFont val="Times New Roman"/>
        <family val="1"/>
      </rPr>
      <t> </t>
    </r>
  </si>
  <si>
    <r>
      <t>   20</t>
    </r>
    <r>
      <rPr>
        <b/>
        <sz val="12"/>
        <color theme="1"/>
        <rFont val="Times New Roman"/>
        <family val="1"/>
      </rPr>
      <t> </t>
    </r>
  </si>
  <si>
    <r>
      <t xml:space="preserve">    1.1 </t>
    </r>
    <r>
      <rPr>
        <b/>
        <sz val="12"/>
        <color theme="1"/>
        <rFont val="Times New Roman"/>
        <family val="1"/>
      </rPr>
      <t> </t>
    </r>
  </si>
  <si>
    <r>
      <t xml:space="preserve">    1.2 </t>
    </r>
    <r>
      <rPr>
        <b/>
        <sz val="12"/>
        <color theme="1"/>
        <rFont val="Times New Roman"/>
        <family val="1"/>
      </rPr>
      <t> </t>
    </r>
  </si>
  <si>
    <r>
      <t xml:space="preserve">    1.3 </t>
    </r>
    <r>
      <rPr>
        <b/>
        <sz val="12"/>
        <color theme="1"/>
        <rFont val="Times New Roman"/>
        <family val="1"/>
      </rPr>
      <t> </t>
    </r>
  </si>
  <si>
    <t>- Khu vực môi trường thông thường: ≥ 12,5
- Khu vực gần biển, nguồn ô nhiễm:  ≥ 16</t>
  </si>
  <si>
    <t xml:space="preserve">220 (+10%; -15%)
hoặc lựa chọn theo
nguồn tự dùng tại vị trí lắp đặt </t>
  </si>
  <si>
    <r>
      <t>   21</t>
    </r>
    <r>
      <rPr>
        <b/>
        <sz val="12"/>
        <color rgb="FF0000CC"/>
        <rFont val="Times New Roman"/>
        <family val="1"/>
      </rPr>
      <t> </t>
    </r>
  </si>
  <si>
    <r>
      <t>   22</t>
    </r>
    <r>
      <rPr>
        <b/>
        <sz val="12"/>
        <color rgb="FF0000CC"/>
        <rFont val="Times New Roman"/>
        <family val="1"/>
      </rPr>
      <t> </t>
    </r>
  </si>
  <si>
    <r>
      <t>   23</t>
    </r>
    <r>
      <rPr>
        <b/>
        <sz val="12"/>
        <color rgb="FF0000CC"/>
        <rFont val="Times New Roman"/>
        <family val="1"/>
      </rPr>
      <t> </t>
    </r>
  </si>
  <si>
    <t>Máy cắt tổng, phân đoạn, xuất tuyến, tự dùng
(Đóng/cắt dung dẫn cáp ngầm)</t>
  </si>
  <si>
    <t>O-3s-CO-3min-CO;
hoặc O-0,3s-CO-t’-CO
(xác định t’ theo thiết kế)</t>
  </si>
  <si>
    <r>
      <t>   17</t>
    </r>
    <r>
      <rPr>
        <b/>
        <sz val="12"/>
        <color rgb="FF0000CC"/>
        <rFont val="Times New Roman"/>
        <family val="1"/>
      </rPr>
      <t> </t>
    </r>
  </si>
  <si>
    <r>
      <t>   18</t>
    </r>
    <r>
      <rPr>
        <b/>
        <sz val="12"/>
        <color rgb="FF0000CC"/>
        <rFont val="Times New Roman"/>
        <family val="1"/>
      </rPr>
      <t> </t>
    </r>
  </si>
  <si>
    <r>
      <t>   19</t>
    </r>
    <r>
      <rPr>
        <b/>
        <sz val="12"/>
        <color rgb="FF0000CC"/>
        <rFont val="Times New Roman"/>
        <family val="1"/>
      </rPr>
      <t> </t>
    </r>
  </si>
  <si>
    <r>
      <t>   20</t>
    </r>
    <r>
      <rPr>
        <b/>
        <sz val="12"/>
        <color rgb="FF0000CC"/>
        <rFont val="Times New Roman"/>
        <family val="1"/>
      </rPr>
      <t> </t>
    </r>
  </si>
  <si>
    <t>220 (+10%; -15%)
hoặc theo 
nguồn tự dùng tại vị trí lắp đặt</t>
  </si>
  <si>
    <t xml:space="preserve">220 (+10%; -15%)
hoặc theo 
nguồn tự dùng tại vị trí lắp đặt </t>
  </si>
  <si>
    <r>
      <t>   24</t>
    </r>
    <r>
      <rPr>
        <b/>
        <sz val="12"/>
        <color rgb="FF0000CC"/>
        <rFont val="Times New Roman"/>
        <family val="1"/>
      </rPr>
      <t> </t>
    </r>
  </si>
  <si>
    <r>
      <t>   25</t>
    </r>
    <r>
      <rPr>
        <b/>
        <sz val="12"/>
        <color rgb="FF0000CC"/>
        <rFont val="Times New Roman"/>
        <family val="1"/>
      </rPr>
      <t> </t>
    </r>
  </si>
  <si>
    <r>
      <t>   26</t>
    </r>
    <r>
      <rPr>
        <b/>
        <sz val="12"/>
        <color rgb="FF0000CC"/>
        <rFont val="Times New Roman"/>
        <family val="1"/>
      </rPr>
      <t> </t>
    </r>
  </si>
  <si>
    <r>
      <t>   27</t>
    </r>
    <r>
      <rPr>
        <b/>
        <sz val="12"/>
        <color rgb="FF0000CC"/>
        <rFont val="Times New Roman"/>
        <family val="1"/>
      </rPr>
      <t> </t>
    </r>
  </si>
  <si>
    <t>2.500
(tùy chọn theo thiết kế)</t>
  </si>
  <si>
    <t>≥ 600
(tùy chọn theo thiết kế)</t>
  </si>
  <si>
    <r>
      <t>   10</t>
    </r>
    <r>
      <rPr>
        <b/>
        <sz val="12"/>
        <color rgb="FF0000CC"/>
        <rFont val="Times New Roman"/>
        <family val="1"/>
      </rPr>
      <t> </t>
    </r>
  </si>
  <si>
    <r>
      <t>   11</t>
    </r>
    <r>
      <rPr>
        <b/>
        <sz val="12"/>
        <color rgb="FF0000CC"/>
        <rFont val="Times New Roman"/>
        <family val="1"/>
      </rPr>
      <t> </t>
    </r>
  </si>
  <si>
    <r>
      <t>   12</t>
    </r>
    <r>
      <rPr>
        <b/>
        <sz val="12"/>
        <color rgb="FF0000CC"/>
        <rFont val="Times New Roman"/>
        <family val="1"/>
      </rPr>
      <t> </t>
    </r>
  </si>
  <si>
    <r>
      <t>   13</t>
    </r>
    <r>
      <rPr>
        <b/>
        <sz val="12"/>
        <color rgb="FF0000CC"/>
        <rFont val="Times New Roman"/>
        <family val="1"/>
      </rPr>
      <t> </t>
    </r>
  </si>
  <si>
    <r>
      <t>Khả năng chịu đựng dòng ngắn mạch định mức (I</t>
    </r>
    <r>
      <rPr>
        <vertAlign val="subscript"/>
        <sz val="12"/>
        <color rgb="FF0000CC"/>
        <rFont val="Times New Roman"/>
        <family val="1"/>
      </rPr>
      <t>nm</t>
    </r>
    <r>
      <rPr>
        <sz val="12"/>
        <color rgb="FF0000CC"/>
        <rFont val="Times New Roman"/>
        <family val="1"/>
      </rPr>
      <t>)</t>
    </r>
  </si>
  <si>
    <r>
      <t>   14</t>
    </r>
    <r>
      <rPr>
        <b/>
        <sz val="12"/>
        <color rgb="FF0000CC"/>
        <rFont val="Times New Roman"/>
        <family val="1"/>
      </rPr>
      <t> </t>
    </r>
  </si>
  <si>
    <r>
      <t>   15</t>
    </r>
    <r>
      <rPr>
        <b/>
        <sz val="12"/>
        <color rgb="FF0000CC"/>
        <rFont val="Times New Roman"/>
        <family val="1"/>
      </rPr>
      <t> </t>
    </r>
  </si>
  <si>
    <r>
      <t>≥ 2,5 × I</t>
    </r>
    <r>
      <rPr>
        <vertAlign val="subscript"/>
        <sz val="12"/>
        <color rgb="FF0000CC"/>
        <rFont val="Times New Roman"/>
        <family val="1"/>
      </rPr>
      <t>nm</t>
    </r>
  </si>
  <si>
    <r>
      <t>   16</t>
    </r>
    <r>
      <rPr>
        <b/>
        <sz val="12"/>
        <color rgb="FF0000CC"/>
        <rFont val="Times New Roman"/>
        <family val="1"/>
      </rPr>
      <t> </t>
    </r>
  </si>
  <si>
    <t>1600-2000-2500/1/1/1A
hoặc các tỉ số khác theo thiết kế</t>
  </si>
  <si>
    <t xml:space="preserve">1 
hoặc lựa chọn theo thiết kế </t>
  </si>
  <si>
    <t>Áp dụng cho lưới trung tính cách ly 
(tùy chọn lắp đặt theo thiết kế)</t>
  </si>
  <si>
    <r>
      <t>   28</t>
    </r>
    <r>
      <rPr>
        <b/>
        <sz val="12"/>
        <color rgb="FF0000CC"/>
        <rFont val="Times New Roman"/>
        <family val="1"/>
      </rPr>
      <t> </t>
    </r>
  </si>
  <si>
    <r>
      <t>   29</t>
    </r>
    <r>
      <rPr>
        <b/>
        <sz val="12"/>
        <color rgb="FF0000CC"/>
        <rFont val="Times New Roman"/>
        <family val="1"/>
      </rPr>
      <t> </t>
    </r>
  </si>
  <si>
    <r>
      <t>   30</t>
    </r>
    <r>
      <rPr>
        <b/>
        <sz val="12"/>
        <color rgb="FF0000CC"/>
        <rFont val="Times New Roman"/>
        <family val="1"/>
      </rPr>
      <t> </t>
    </r>
  </si>
  <si>
    <r>
      <t>   31</t>
    </r>
    <r>
      <rPr>
        <b/>
        <sz val="12"/>
        <color rgb="FF0000CC"/>
        <rFont val="Times New Roman"/>
        <family val="1"/>
      </rPr>
      <t> </t>
    </r>
  </si>
  <si>
    <r>
      <t>   32</t>
    </r>
    <r>
      <rPr>
        <b/>
        <sz val="12"/>
        <color rgb="FF0000CC"/>
        <rFont val="Times New Roman"/>
        <family val="1"/>
      </rPr>
      <t> </t>
    </r>
  </si>
  <si>
    <t>1
hoặc lựa chọn theo thiết kế</t>
  </si>
  <si>
    <r>
      <t>   33</t>
    </r>
    <r>
      <rPr>
        <b/>
        <sz val="12"/>
        <color rgb="FF0000CC"/>
        <rFont val="Times New Roman"/>
        <family val="1"/>
      </rPr>
      <t> </t>
    </r>
  </si>
  <si>
    <r>
      <t>   34</t>
    </r>
    <r>
      <rPr>
        <b/>
        <sz val="12"/>
        <color rgb="FF0000CC"/>
        <rFont val="Times New Roman"/>
        <family val="1"/>
      </rPr>
      <t> </t>
    </r>
  </si>
  <si>
    <r>
      <t>   35</t>
    </r>
    <r>
      <rPr>
        <b/>
        <sz val="12"/>
        <color rgb="FF0000CC"/>
        <rFont val="Times New Roman"/>
        <family val="1"/>
      </rPr>
      <t> </t>
    </r>
  </si>
  <si>
    <r>
      <t>   36</t>
    </r>
    <r>
      <rPr>
        <b/>
        <sz val="12"/>
        <color rgb="FF0000CC"/>
        <rFont val="Times New Roman"/>
        <family val="1"/>
      </rPr>
      <t> </t>
    </r>
  </si>
  <si>
    <r>
      <t>   37</t>
    </r>
    <r>
      <rPr>
        <b/>
        <sz val="12"/>
        <color rgb="FF0000CC"/>
        <rFont val="Times New Roman"/>
        <family val="1"/>
      </rPr>
      <t> </t>
    </r>
  </si>
  <si>
    <r>
      <t>   38</t>
    </r>
    <r>
      <rPr>
        <b/>
        <sz val="12"/>
        <color rgb="FF0000CC"/>
        <rFont val="Times New Roman"/>
        <family val="1"/>
      </rPr>
      <t> </t>
    </r>
  </si>
  <si>
    <r>
      <t>   39</t>
    </r>
    <r>
      <rPr>
        <b/>
        <sz val="12"/>
        <color rgb="FF0000CC"/>
        <rFont val="Times New Roman"/>
        <family val="1"/>
      </rPr>
      <t> </t>
    </r>
  </si>
  <si>
    <r>
      <t>   40</t>
    </r>
    <r>
      <rPr>
        <b/>
        <sz val="12"/>
        <color rgb="FF0000CC"/>
        <rFont val="Times New Roman"/>
        <family val="1"/>
      </rPr>
      <t> </t>
    </r>
  </si>
  <si>
    <r>
      <t>   41</t>
    </r>
    <r>
      <rPr>
        <b/>
        <sz val="12"/>
        <color rgb="FF0000CC"/>
        <rFont val="Times New Roman"/>
        <family val="1"/>
      </rPr>
      <t> </t>
    </r>
  </si>
  <si>
    <r>
      <t>   42</t>
    </r>
    <r>
      <rPr>
        <b/>
        <sz val="12"/>
        <color rgb="FF0000CC"/>
        <rFont val="Times New Roman"/>
        <family val="1"/>
      </rPr>
      <t> </t>
    </r>
  </si>
  <si>
    <r>
      <t>   43</t>
    </r>
    <r>
      <rPr>
        <b/>
        <sz val="12"/>
        <color rgb="FF0000CC"/>
        <rFont val="Times New Roman"/>
        <family val="1"/>
      </rPr>
      <t> </t>
    </r>
  </si>
  <si>
    <r>
      <t>   44</t>
    </r>
    <r>
      <rPr>
        <b/>
        <sz val="12"/>
        <color rgb="FF0000CC"/>
        <rFont val="Times New Roman"/>
        <family val="1"/>
      </rPr>
      <t> </t>
    </r>
  </si>
  <si>
    <t>Kỹ thuật số, vi xử lý, 
cấu trúc modul</t>
  </si>
  <si>
    <r>
      <t>   45</t>
    </r>
    <r>
      <rPr>
        <b/>
        <sz val="12"/>
        <color rgb="FF0000CC"/>
        <rFont val="Times New Roman"/>
        <family val="1"/>
      </rPr>
      <t> </t>
    </r>
  </si>
  <si>
    <t>1 
hoặc lựa chọn theo thiết kế</t>
  </si>
  <si>
    <r>
      <t>   46</t>
    </r>
    <r>
      <rPr>
        <b/>
        <sz val="12"/>
        <color rgb="FF0000CC"/>
        <rFont val="Times New Roman"/>
        <family val="1"/>
      </rPr>
      <t> </t>
    </r>
  </si>
  <si>
    <r>
      <t>   47</t>
    </r>
    <r>
      <rPr>
        <b/>
        <sz val="12"/>
        <color rgb="FF0000CC"/>
        <rFont val="Times New Roman"/>
        <family val="1"/>
      </rPr>
      <t> </t>
    </r>
  </si>
  <si>
    <r>
      <t>   48</t>
    </r>
    <r>
      <rPr>
        <b/>
        <sz val="12"/>
        <color rgb="FF0000CC"/>
        <rFont val="Times New Roman"/>
        <family val="1"/>
      </rPr>
      <t> </t>
    </r>
  </si>
  <si>
    <t>220 
hoặc lựa chọn theo nguồn vị trí lắp đặt</t>
  </si>
  <si>
    <t xml:space="preserve">Đáp ứng mạch chức năng 
theo thiết kế </t>
  </si>
  <si>
    <r>
      <t>   49</t>
    </r>
    <r>
      <rPr>
        <b/>
        <sz val="12"/>
        <color rgb="FF0000CC"/>
        <rFont val="Times New Roman"/>
        <family val="1"/>
      </rPr>
      <t> </t>
    </r>
  </si>
  <si>
    <r>
      <t>   50</t>
    </r>
    <r>
      <rPr>
        <b/>
        <sz val="12"/>
        <color rgb="FF0000CC"/>
        <rFont val="Times New Roman"/>
        <family val="1"/>
      </rPr>
      <t> </t>
    </r>
  </si>
  <si>
    <t>≥ 8 hoặc 
lựa chọn theo thiết kế</t>
  </si>
  <si>
    <r>
      <t>   51</t>
    </r>
    <r>
      <rPr>
        <b/>
        <sz val="12"/>
        <color rgb="FF0000CC"/>
        <rFont val="Times New Roman"/>
        <family val="1"/>
      </rPr>
      <t> </t>
    </r>
  </si>
  <si>
    <r>
      <t>   52</t>
    </r>
    <r>
      <rPr>
        <b/>
        <sz val="12"/>
        <color rgb="FF0000CC"/>
        <rFont val="Times New Roman"/>
        <family val="1"/>
      </rPr>
      <t> </t>
    </r>
  </si>
  <si>
    <r>
      <t>   53</t>
    </r>
    <r>
      <rPr>
        <b/>
        <sz val="12"/>
        <color rgb="FF0000CC"/>
        <rFont val="Times New Roman"/>
        <family val="1"/>
      </rPr>
      <t> </t>
    </r>
  </si>
  <si>
    <r>
      <t>   54</t>
    </r>
    <r>
      <rPr>
        <b/>
        <sz val="12"/>
        <color rgb="FF0000CC"/>
        <rFont val="Times New Roman"/>
        <family val="1"/>
      </rPr>
      <t> </t>
    </r>
  </si>
  <si>
    <r>
      <t>   55</t>
    </r>
    <r>
      <rPr>
        <b/>
        <sz val="12"/>
        <color rgb="FF0000CC"/>
        <rFont val="Times New Roman"/>
        <family val="1"/>
      </rPr>
      <t> </t>
    </r>
  </si>
  <si>
    <r>
      <t>   56</t>
    </r>
    <r>
      <rPr>
        <b/>
        <sz val="12"/>
        <color rgb="FF0000CC"/>
        <rFont val="Times New Roman"/>
        <family val="1"/>
      </rPr>
      <t> </t>
    </r>
  </si>
  <si>
    <r>
      <t>   57</t>
    </r>
    <r>
      <rPr>
        <b/>
        <sz val="12"/>
        <color rgb="FF0000CC"/>
        <rFont val="Times New Roman"/>
        <family val="1"/>
      </rPr>
      <t> </t>
    </r>
  </si>
  <si>
    <r>
      <t>   58</t>
    </r>
    <r>
      <rPr>
        <b/>
        <sz val="12"/>
        <color rgb="FF0000CC"/>
        <rFont val="Times New Roman"/>
        <family val="1"/>
      </rPr>
      <t> </t>
    </r>
  </si>
  <si>
    <t>Giao thức truyền thông chính: 
(Communications Protocols)</t>
  </si>
  <si>
    <r>
      <t>   59</t>
    </r>
    <r>
      <rPr>
        <b/>
        <sz val="12"/>
        <color rgb="FF0000CC"/>
        <rFont val="Times New Roman"/>
        <family val="1"/>
      </rPr>
      <t> </t>
    </r>
  </si>
  <si>
    <r>
      <t>   60</t>
    </r>
    <r>
      <rPr>
        <b/>
        <sz val="12"/>
        <color rgb="FF0000CC"/>
        <rFont val="Times New Roman"/>
        <family val="1"/>
      </rPr>
      <t> </t>
    </r>
  </si>
  <si>
    <r>
      <t>   61</t>
    </r>
    <r>
      <rPr>
        <b/>
        <sz val="12"/>
        <color rgb="FF0000CC"/>
        <rFont val="Times New Roman"/>
        <family val="1"/>
      </rPr>
      <t> </t>
    </r>
  </si>
  <si>
    <r>
      <t>   62</t>
    </r>
    <r>
      <rPr>
        <b/>
        <sz val="12"/>
        <color rgb="FF0000CC"/>
        <rFont val="Times New Roman"/>
        <family val="1"/>
      </rPr>
      <t> </t>
    </r>
  </si>
  <si>
    <t>220 
hoặc tùy theo nguồn vị trí lắp đặt</t>
  </si>
  <si>
    <r>
      <t>   63</t>
    </r>
    <r>
      <rPr>
        <b/>
        <sz val="12"/>
        <color rgb="FF0000CC"/>
        <rFont val="Times New Roman"/>
        <family val="1"/>
      </rPr>
      <t> </t>
    </r>
  </si>
  <si>
    <r>
      <t>   64</t>
    </r>
    <r>
      <rPr>
        <b/>
        <sz val="12"/>
        <color rgb="FF0000CC"/>
        <rFont val="Times New Roman"/>
        <family val="1"/>
      </rPr>
      <t> </t>
    </r>
  </si>
  <si>
    <r>
      <t>   65</t>
    </r>
    <r>
      <rPr>
        <b/>
        <sz val="12"/>
        <color rgb="FF0000CC"/>
        <rFont val="Times New Roman"/>
        <family val="1"/>
      </rPr>
      <t> </t>
    </r>
  </si>
  <si>
    <r>
      <t>   66</t>
    </r>
    <r>
      <rPr>
        <b/>
        <sz val="12"/>
        <color rgb="FF0000CC"/>
        <rFont val="Times New Roman"/>
        <family val="1"/>
      </rPr>
      <t> </t>
    </r>
  </si>
  <si>
    <r>
      <t>   67</t>
    </r>
    <r>
      <rPr>
        <b/>
        <sz val="12"/>
        <color rgb="FF0000CC"/>
        <rFont val="Times New Roman"/>
        <family val="1"/>
      </rPr>
      <t> </t>
    </r>
  </si>
  <si>
    <r>
      <t>   68</t>
    </r>
    <r>
      <rPr>
        <b/>
        <sz val="12"/>
        <color rgb="FF0000CC"/>
        <rFont val="Times New Roman"/>
        <family val="1"/>
      </rPr>
      <t> </t>
    </r>
  </si>
  <si>
    <t>Tủ hợp bộ 22kV</t>
  </si>
  <si>
    <t>Sứ U120B; Sứ U70BS</t>
  </si>
  <si>
    <t>Đánh giá</t>
  </si>
  <si>
    <t>TCVN 7998-2, IEC 60305, IEC 60471, IEC 60120, IEC 60383-2, IEC 60383-1 hoặc các tiêu chuẩn tương đương</t>
  </si>
  <si>
    <t>Thủy tinh cường lực</t>
  </si>
  <si>
    <t>Chiều dài dòng dò</t>
  </si>
  <si>
    <t>U70BS</t>
  </si>
  <si>
    <t>≥ 320 mm</t>
  </si>
  <si>
    <t>Sứ U120B</t>
  </si>
  <si>
    <t>Độ bền điện</t>
  </si>
  <si>
    <t>Điện áp chịu đựng tần số nguồn 50Hz, 1 phút (trạng thái khô)</t>
  </si>
  <si>
    <t>≥ 70 kVrms</t>
  </si>
  <si>
    <t>Điện áp chịu đựng tần số nguồn 50Hz, 1 phút (trạng thái ướt)</t>
  </si>
  <si>
    <t>≥ 40 kVrms</t>
  </si>
  <si>
    <t>Điện áp chịu đựng xung sét</t>
  </si>
  <si>
    <t>≥ 100 kVpeak</t>
  </si>
  <si>
    <t>Điện áp đánh thủng nhỏ nhất</t>
  </si>
  <si>
    <t>≥ 120 kVrms</t>
  </si>
  <si>
    <t>Đường kính bát sứ</t>
  </si>
  <si>
    <t>255 mm</t>
  </si>
  <si>
    <t>Đường kính ty sứ</t>
  </si>
  <si>
    <t>16 mm</t>
  </si>
  <si>
    <t>Chiều cao bát sứ</t>
  </si>
  <si>
    <t>127 mm</t>
  </si>
  <si>
    <t>146 mm</t>
  </si>
  <si>
    <t>Tải trọng phá hủy</t>
  </si>
  <si>
    <t>≥ 70 kN</t>
  </si>
  <si>
    <t>≥ 120 kN</t>
  </si>
  <si>
    <t>TỔNG HỢP ĐÁNH GIÁ</t>
  </si>
  <si>
    <t>ĐẠT/ KHÔNG ĐẠT</t>
  </si>
  <si>
    <t>Phụ kiện Sứ U120B</t>
  </si>
  <si>
    <t xml:space="preserve">Móc treo chữ U-120kN </t>
  </si>
  <si>
    <t>Tiêu chuẩn chế tạo thử nghiệm</t>
  </si>
  <si>
    <t>IEC 61109; TCVN 5408: 2007 hoặc tương đương.</t>
  </si>
  <si>
    <t>Chứng nhận chất lượng</t>
  </si>
  <si>
    <t>Có chứng nhận chất lượng (CQ, bản test đặc trưng của đơn vị kiểm định độc lập đúng lĩnh vực đạt ISO 17025). Cơ sở sản xuất đạt hệ thống kiểm soát chất lượng ISO9001 trở lên</t>
  </si>
  <si>
    <t>Chế tạo bằng thép cường độ cao, chống gỉ bằng mạ kẽm nhúng nóng</t>
  </si>
  <si>
    <t>Chiều dày lớp mạ</t>
  </si>
  <si>
    <t>≥ 85 µm</t>
  </si>
  <si>
    <t>Thử tải phá hủy</t>
  </si>
  <si>
    <t xml:space="preserve">Mắt nối trung gian 120kN </t>
  </si>
  <si>
    <t>Có chứng nhận chất lượng (CQ, bản test đặc trưng của đơn vị kiểm định độc lập đúng lĩnh vực đạt ISO 17025). Cơ sở sản xuất đạt hệ thống kiểm soát chất lượng ISO9001 trở lên.</t>
  </si>
  <si>
    <t>≥ 85  µm</t>
  </si>
  <si>
    <t>≥ 120  kN</t>
  </si>
  <si>
    <t>Mắt nối kép 120kN</t>
  </si>
  <si>
    <t>Chế tạo bằng hợp kim nhôm hoặc gang đúc mạ kẽm</t>
  </si>
  <si>
    <t>Vòng treo đầu tròn 120kN chữ U</t>
  </si>
  <si>
    <t>Hãng sản xuất</t>
  </si>
  <si>
    <t>Mắc nối điều chỉnh</t>
  </si>
  <si>
    <t>Khánh đơn 120kN</t>
  </si>
  <si>
    <t>Khóa néo dây 4 gudông (khóa néo hợp kim nhôm 4 gudông)</t>
  </si>
  <si>
    <t xml:space="preserve"> Mã hiệu/Nhà sản xuất/Nước sản xuất </t>
  </si>
  <si>
    <t xml:space="preserve"> Chứng nhận chất lượng </t>
  </si>
  <si>
    <t>Có bản Tets mẫu kèm theo bởi cơ quan kiểm định độc lập (đạt chứng chỉ ISO/IEC 17025). có Catalog của nhà SX</t>
  </si>
  <si>
    <t xml:space="preserve"> Vật liệu chế tạo </t>
  </si>
  <si>
    <t xml:space="preserve"> Tiêu chuẩn chế tạo, thử nghiệm </t>
  </si>
  <si>
    <t xml:space="preserve">TCVN 5408: 2007; IEC 61109  hoặc tương đương. </t>
  </si>
  <si>
    <t xml:space="preserve"> Đường kính dây dẫn </t>
  </si>
  <si>
    <t>10,6÷22  mm</t>
  </si>
  <si>
    <t>Ghi nhãn</t>
  </si>
  <si>
    <t xml:space="preserve">Dập nổi hoặc chìm: tên viết tắt cơ sở sản xuất, thông số kỹ thuật chính </t>
  </si>
  <si>
    <t>Khóa đỡ dây</t>
  </si>
  <si>
    <t>≥ 70  kN</t>
  </si>
  <si>
    <t>IEC 62271-100 hoặc tương đương</t>
  </si>
  <si>
    <t>Có biên bản thí nghiệm điển hình do đơn vị thử nghiệm độc lập thuộc hiệp hội STL (Shorting Testing Liasion) phát hành (theo IEC 62271-100)</t>
  </si>
  <si>
    <r>
      <t xml:space="preserve">Là loại </t>
    </r>
    <r>
      <rPr>
        <b/>
        <sz val="12"/>
        <rFont val="Times New Roman"/>
        <family val="1"/>
      </rPr>
      <t>03</t>
    </r>
    <r>
      <rPr>
        <sz val="12"/>
        <rFont val="Times New Roman"/>
        <family val="1"/>
      </rPr>
      <t xml:space="preserve"> pha, lắp đặt ngoài trời</t>
    </r>
  </si>
  <si>
    <t>SF6</t>
  </si>
  <si>
    <t>Ngăn chứa buồng dập hồ quang không nối đất (live tank)</t>
  </si>
  <si>
    <t>Số lượng buồng dập hồ quang cho một pha</t>
  </si>
  <si>
    <r>
      <rPr>
        <b/>
        <sz val="12"/>
        <rFont val="Times New Roman"/>
        <family val="1"/>
      </rPr>
      <t>01</t>
    </r>
    <r>
      <rPr>
        <sz val="12"/>
        <rFont val="Times New Roman"/>
        <family val="1"/>
      </rPr>
      <t xml:space="preserve"> buồng</t>
    </r>
  </si>
  <si>
    <t>Điện áp làm việc lớn nhất của thiết bị</t>
  </si>
  <si>
    <t>≥ 38,5 kV</t>
  </si>
  <si>
    <t>1250 A</t>
  </si>
  <si>
    <t>Dòng cắt ngắn mạch 3 pha đối xứng</t>
  </si>
  <si>
    <t>≥ 25 kA rms</t>
  </si>
  <si>
    <t>Dòng chịu đựng đỉnh định mức</t>
  </si>
  <si>
    <t>≥ 62,5 kA peak</t>
  </si>
  <si>
    <t>Thời gian duy trì dòng ngắn mạch định mức</t>
  </si>
  <si>
    <t>≥ 01 giây</t>
  </si>
  <si>
    <t xml:space="preserve">Chu trình đóng, cắt định mức </t>
  </si>
  <si>
    <t>O-0.3sec -CO -3min -CO</t>
  </si>
  <si>
    <t>≥ 185 kV peak</t>
  </si>
  <si>
    <t>Điện áp chịu đựng tần số công nghiệp định mức (01 phút) theo IEC 62271-1:
+ Giữa pha với đất
+ Qua khoang cắt khi mở
+ Giữa các pha</t>
  </si>
  <si>
    <t>≥ 80 kV rms</t>
  </si>
  <si>
    <t>Hệ số tắt sạch hồ quang của cực đầu tiên định mức (rated first-pole-to-clear factor)</t>
  </si>
  <si>
    <t>1,5 pu</t>
  </si>
  <si>
    <t>Điện trở tiếp xúc của mạch chính (µΩ)</t>
  </si>
  <si>
    <t>Các hệ thống trụ cực máy cắt
-  Có bộ phận hút ẩm và bộ phận giải phóng áp lực cao bên trong
- Liên kết giữa các bộ phận khác bằng bu-lông</t>
  </si>
  <si>
    <t>Sứ cách điện máy cắt</t>
  </si>
  <si>
    <t>IEC62155 hoặc tương đương</t>
  </si>
  <si>
    <t>Tổng chiều dài đường rò (mm)</t>
  </si>
  <si>
    <t>Tải trọng tác động tối đa khi máy cắt vận hành (kN)</t>
  </si>
  <si>
    <t>Khả năng chịu tải của đầu cực máy cắt (kN)</t>
  </si>
  <si>
    <t>Tổng số lần đóng cắt cơ khí</t>
  </si>
  <si>
    <t>Số lần cắt ngắn mạch 3 pha đối xứng định mức mà không đại tu</t>
  </si>
  <si>
    <t>≥ 20 lần</t>
  </si>
  <si>
    <t>Chủng loại cơ cấu tích năng</t>
  </si>
  <si>
    <t>Lò xo</t>
  </si>
  <si>
    <t>Cấp bảo vệ tủ truyền động, tủ điều khiển</t>
  </si>
  <si>
    <r>
      <t xml:space="preserve">Tối thiểu </t>
    </r>
    <r>
      <rPr>
        <b/>
        <sz val="12"/>
        <rFont val="Times New Roman"/>
        <family val="1"/>
      </rPr>
      <t>IP55</t>
    </r>
  </si>
  <si>
    <t>≤ 60 ms</t>
  </si>
  <si>
    <t>≤ 80 ms</t>
  </si>
  <si>
    <t xml:space="preserve">Số lượng tiếp điểm phụ </t>
  </si>
  <si>
    <t>≥ 06 NO</t>
  </si>
  <si>
    <t>≥ 06 NC</t>
  </si>
  <si>
    <t>01 cuộn</t>
  </si>
  <si>
    <t>≥ 01 cuộn</t>
  </si>
  <si>
    <t>Hệ thống khí SF6</t>
  </si>
  <si>
    <t>Loại bù nhiệt, có 01 đồng hồ với hệ thống khí SF6 chung; có mạch báo khí SF6 cấp 1 (cảnh báo), cấp 2 (cảnh báo và 
khóa thao tác)</t>
  </si>
  <si>
    <t>Van một chiều nạp và xả khí SF6</t>
  </si>
  <si>
    <t>Tỷ lệ rò khí SF6 trên tổng khối lượng khí trên mỗi năm</t>
  </si>
  <si>
    <t>&lt; 0,5%/năm</t>
  </si>
  <si>
    <t>≥ 98,5% thể tích</t>
  </si>
  <si>
    <t>Khối lượng khí SF6 cho một máy cắt (3 pha)</t>
  </si>
  <si>
    <t>Mật độ khí SF6 định mức</t>
  </si>
  <si>
    <t>Ngưỡng mật độ khí SF6 cấp 1</t>
  </si>
  <si>
    <t>Ngưỡng mật độ khí SF6 cấp 2</t>
  </si>
  <si>
    <t>Tủ điều khiển tại chỗ:</t>
  </si>
  <si>
    <t xml:space="preserve">Cấp bảo vệ </t>
  </si>
  <si>
    <r>
      <t xml:space="preserve">Tối thiểu </t>
    </r>
    <r>
      <rPr>
        <b/>
        <i/>
        <sz val="12"/>
        <rFont val="Times New Roman"/>
        <family val="1"/>
      </rPr>
      <t>IP55</t>
    </r>
    <r>
      <rPr>
        <i/>
        <sz val="12"/>
        <rFont val="Times New Roman"/>
        <family val="1"/>
      </rPr>
      <t xml:space="preserve">
(theo IEC 60529)</t>
    </r>
  </si>
  <si>
    <t>Bảng thông số máy cắt</t>
  </si>
  <si>
    <t>Bằng vật liệu không han gỉ và chữ không bị mờ trong vòng đời của máy cắt</t>
  </si>
  <si>
    <t>Mạch chống đóng lại liên tiếp máy cắt nhiều lần (Anti-pumping circuit)</t>
  </si>
  <si>
    <t>Các mạch chức năng khác  tùy theo chủng loại máy cắt (như mạch giám sát cuộn cắt, giám sát trạng thái ATM cấp nguồn, lò xo chưa tích năng …)</t>
  </si>
  <si>
    <t>Khóa điều khiển tại chỗ, từ xa</t>
  </si>
  <si>
    <t>Khóa điều khiển đóng/cắt</t>
  </si>
  <si>
    <t>Hệ thống sấy, chiếu sáng</t>
  </si>
  <si>
    <t>Bộ đếm số lần thao tác máy cắt</t>
  </si>
  <si>
    <t>Các thiết bị phụ trợ khác</t>
  </si>
  <si>
    <t>Trọn bộ theo thiết kế nhà chế tạo</t>
  </si>
  <si>
    <t>Điện áp thao tác</t>
  </si>
  <si>
    <r>
      <t>220/110 V</t>
    </r>
    <r>
      <rPr>
        <i/>
        <sz val="8"/>
        <rFont val="Times New Roman"/>
        <family val="1"/>
      </rPr>
      <t>DC</t>
    </r>
    <r>
      <rPr>
        <i/>
        <sz val="12"/>
        <rFont val="Times New Roman"/>
        <family val="1"/>
      </rPr>
      <t xml:space="preserve">
(+10%; -15%)</t>
    </r>
  </si>
  <si>
    <r>
      <t>220/110 V</t>
    </r>
    <r>
      <rPr>
        <i/>
        <sz val="8"/>
        <rFont val="Times New Roman"/>
        <family val="1"/>
      </rPr>
      <t>DC</t>
    </r>
    <r>
      <rPr>
        <i/>
        <sz val="12"/>
        <rFont val="Times New Roman"/>
        <family val="1"/>
      </rPr>
      <t xml:space="preserve">
(+10%; -30%)</t>
    </r>
  </si>
  <si>
    <r>
      <t>220 V</t>
    </r>
    <r>
      <rPr>
        <i/>
        <sz val="8"/>
        <rFont val="Times New Roman"/>
        <family val="1"/>
      </rPr>
      <t>AC</t>
    </r>
    <r>
      <rPr>
        <i/>
        <sz val="12"/>
        <rFont val="Times New Roman"/>
        <family val="1"/>
      </rPr>
      <t xml:space="preserve"> (+10%; -15%)</t>
    </r>
  </si>
  <si>
    <t>Giá đỡ máy cắt</t>
  </si>
  <si>
    <t>Thép mạ kẽm</t>
  </si>
  <si>
    <t>Phụ kiện máy cắt</t>
  </si>
  <si>
    <t>31.1</t>
  </si>
  <si>
    <t>Kẹp cực</t>
  </si>
  <si>
    <t>Bu lông kẹp cực</t>
  </si>
  <si>
    <t>Bằng thép không gỉ</t>
  </si>
  <si>
    <t>31.2</t>
  </si>
  <si>
    <t>Cần tích năng lò xo bằng tay</t>
  </si>
  <si>
    <t>Tiếng Việt/Tiếng Anh</t>
  </si>
  <si>
    <t>IEC 60099-4</t>
  </si>
  <si>
    <t>Điện áp định mức Ur</t>
  </si>
  <si>
    <t>Điện áp chịu đựng tần số nguồn của cách điện (50Hz/1 phút)</t>
  </si>
  <si>
    <t>(Áp dụng đối với loại máy cắt có buồng dập hồ quang dùng khí SF6)</t>
  </si>
  <si>
    <t>Thông tin chung nhà sản xuất</t>
  </si>
  <si>
    <t>Nước sản xuất/Năm sản xuất</t>
  </si>
  <si>
    <t>Thông tin về chế độ lưới điện</t>
  </si>
  <si>
    <t>Chế độ làm việc của lưới điện</t>
  </si>
  <si>
    <t>Trung tính cách ly với đất</t>
  </si>
  <si>
    <t>Hệ số quá điện áp cho phép khi chạm đất một pha</t>
  </si>
  <si>
    <t>Thời gian duy trì quá độ điện áp lớn nhất</t>
  </si>
  <si>
    <t>Chế độ đấu nối chống sét van</t>
  </si>
  <si>
    <t>Pha – đất</t>
  </si>
  <si>
    <t>Thông số kỹ thuật của chống sét</t>
  </si>
  <si>
    <t>ZnO, không khe hở, lắp ngoài trời, đáp ứng tiêu chuẩn sử dụng CSV trong trạm biến áp theo tiêu chuẩn IEC</t>
  </si>
  <si>
    <t>Cấp chống sét van</t>
  </si>
  <si>
    <t>SL hoặc cao hơn</t>
  </si>
  <si>
    <t>Điện áp làm việc liên tục COV</t>
  </si>
  <si>
    <t>Điện áp quá áp tạm thời kèm theo đường cong đặc tính TOV</t>
  </si>
  <si>
    <t>Nhà sản xuất chào đáp ứng cấu hình lưới điện</t>
  </si>
  <si>
    <t>Dòng điện phóng định mức</t>
  </si>
  <si>
    <t>Dòng điện phóng đỉnh</t>
  </si>
  <si>
    <t>Năng lượng nhiệt định mức Wth</t>
  </si>
  <si>
    <t>Khả năng phóng lặp lại - Qrs</t>
  </si>
  <si>
    <t>Hệ số phối hợp cách điện</t>
  </si>
  <si>
    <t>≥ 1,3</t>
  </si>
  <si>
    <t>Thông số kỹ thuật của vỏ chống sét van</t>
  </si>
  <si>
    <t>Vật liệu vỏ</t>
  </si>
  <si>
    <t>Vật liệu tổng hợp loại Silicon rubber (SR) hoặc sứ đúc nguyên khối</t>
  </si>
  <si>
    <t>Điện áp chịu đựng xung sét của cách điện (1,2/50μs)</t>
  </si>
  <si>
    <t>≥ 75</t>
  </si>
  <si>
    <t>Chiều dài đường rò của cách điện</t>
  </si>
  <si>
    <t>Khả năng chịu đựng ngắn mạch</t>
  </si>
  <si>
    <t>Khả năng chịu lực tĩnh</t>
  </si>
  <si>
    <t>Khả năng chịu lực động</t>
  </si>
  <si>
    <t>Các phụ kiện khác</t>
  </si>
  <si>
    <t>Bộ đếm sét có bộ hiện thị dòng rò</t>
  </si>
  <si>
    <t>có</t>
  </si>
  <si>
    <t>Dải đo dòng rò: 0 - 30mA</t>
  </si>
  <si>
    <t>Số chữ số của bộ đếm sét</t>
  </si>
  <si>
    <t>≥ 5</t>
  </si>
  <si>
    <t>Độ nhạy với xung sét</t>
  </si>
  <si>
    <t>Khả năng chịu đựng xung dòng điện (4/10 μs)</t>
  </si>
  <si>
    <t>Cấp bảo vệ của vỏ đếm sét</t>
  </si>
  <si>
    <t>IP54</t>
  </si>
  <si>
    <t>Giá đỡ (nếu có)</t>
  </si>
  <si>
    <t>Thép mạ kẽm nhúng nóng với bề dầy lớp mạ tối thiểu 80μm</t>
  </si>
  <si>
    <t>01 kẹp cực/01 chống sét</t>
  </si>
  <si>
    <t>Phù hợp với dây dẫn</t>
  </si>
  <si>
    <t>phù hợp với dây dẫn</t>
  </si>
  <si>
    <t>Bulông kẹp cực</t>
  </si>
  <si>
    <t>Bằng thép không rỉ hoặc mạ kẽm nhũng nóng</t>
  </si>
  <si>
    <t>Tài liệu kỹ thuật thể hiện rõ các thông số chào thầu, bản vẽ kích thước, hướng dẫn lắp đặt, vận hành và bảo dưỡng</t>
  </si>
  <si>
    <t>7200 s</t>
  </si>
  <si>
    <t>≥ 48 kV</t>
  </si>
  <si>
    <t>≥ 38 kV</t>
  </si>
  <si>
    <t>≥ 10 kV</t>
  </si>
  <si>
    <t>≥ 100 kV</t>
  </si>
  <si>
    <t>≥ 4 kJ/kV*U r</t>
  </si>
  <si>
    <t>≥ 1 C</t>
  </si>
  <si>
    <t>≥ 180 kVpeak</t>
  </si>
  <si>
    <t>≥ 25 kA</t>
  </si>
  <si>
    <t>≤ 200 A</t>
  </si>
  <si>
    <t>≥ 100 kA</t>
  </si>
  <si>
    <t>ĐIỀU KIỆN MÔI TRƯỜNG &amp; CHUNG</t>
  </si>
  <si>
    <t>IEC 60146-1-1, IEC 60529, IEC 62040</t>
  </si>
  <si>
    <t>Nhiệt độ môi trường làm việc</t>
  </si>
  <si>
    <t>Lên đến 45°C</t>
  </si>
  <si>
    <t>Độ ẩm tương đối</t>
  </si>
  <si>
    <t>Lên đến 95% (không ngưng tụ)</t>
  </si>
  <si>
    <t>Công nghệ chỉnh lưu</t>
  </si>
  <si>
    <t>Thyristor điều khiển toàn phần (6 xung hoặc 12 xung), cầu 3 pha</t>
  </si>
  <si>
    <t>THÔNG SỐ NGUỒN VÀO (AC INPUT)</t>
  </si>
  <si>
    <t>Điện áp đầu vào danh định</t>
  </si>
  <si>
    <t>3 pha, 380VAC (3 pha + N + PE)</t>
  </si>
  <si>
    <t>Dải điện áp cho phép</t>
  </si>
  <si>
    <t>380VAC ± 10% (hoặc rộng hơn)</t>
  </si>
  <si>
    <t>Tần số</t>
  </si>
  <si>
    <t>50Hz ± 5%</t>
  </si>
  <si>
    <t>Bảo vệ đầu vào</t>
  </si>
  <si>
    <t>Cầu dao tự động (MCB/MCCB) bảo vệ quá dòng, ngắn mạch, mất pha</t>
  </si>
  <si>
    <t>THÔNG SỐ ĐẦU RA (DC OUTPUT)</t>
  </si>
  <si>
    <t>Điện áp đầu ra danh định</t>
  </si>
  <si>
    <t>220 VDC</t>
  </si>
  <si>
    <t>Dòng điện đầu ra định mức</t>
  </si>
  <si>
    <r>
      <t>100A</t>
    </r>
    <r>
      <rPr>
        <sz val="12"/>
        <color theme="1"/>
        <rFont val="Times New Roman"/>
        <family val="1"/>
      </rPr>
      <t xml:space="preserve"> (Khả năng chịu tải liên tục 100%)</t>
    </r>
  </si>
  <si>
    <t>Khả năng chịu quá tải (Overload)</t>
  </si>
  <si>
    <r>
      <t>Class I:</t>
    </r>
    <r>
      <rPr>
        <sz val="12"/>
        <color theme="1"/>
        <rFont val="Times New Roman"/>
        <family val="1"/>
      </rPr>
      <t xml:space="preserve"> 125%  trong 10 phút; 150%  trong 1 phút</t>
    </r>
  </si>
  <si>
    <t>Chế độ nạp Nổi (Float Charge)</t>
  </si>
  <si>
    <t>Tự động điều chỉnh, dải cài đặt: 235VDC - 245VDC (Phù hợp 108 bình)</t>
  </si>
  <si>
    <t>Chế độ nạp Tăng cường (Boost/Equalize)</t>
  </si>
  <si>
    <t>Tự động điều chỉnh, dải cài đặt: 250VDC - 265VDC (Phù hợp 108 bình)</t>
  </si>
  <si>
    <t>Độ gợn sóng điện áp (Ripple Voltage)</t>
  </si>
  <si>
    <t>≤ 1% RMS (khi không có ắc quy)≤ 0.1% RMS (khi kết nối ắc quy)</t>
  </si>
  <si>
    <t>Độ ổn định điện áp (Voltage Regulation)</t>
  </si>
  <si>
    <t>± 1% (khi điện áp AC vào và tải thay đổi từ 0-100%)</t>
  </si>
  <si>
    <t>BỘ GIÁNG ÁP TỰ ĐỘNG (DROPPING DIODE)</t>
  </si>
  <si>
    <t>Cấu tạo bộ giáng áp</t>
  </si>
  <si>
    <t>Chuỗi Silicon Diode (Số lượng cấp giáng áp: Tối thiểu 2 cấp)</t>
  </si>
  <si>
    <t>Chức năng hoạt động</t>
  </si>
  <si>
    <t>Tự động đưa Diode vào mạch khi áp ắc quy cao (chế độ Boost) để giữ điện áp tải ≤ 242 VDC.Tự động nối tắt (Bypass) ở chế độ Float.</t>
  </si>
  <si>
    <t>Dòng điện định mức bộ giáng áp</t>
  </si>
  <si>
    <t>≥ 30A (Hoạt động liên tục, tản nhiệt tốt)</t>
  </si>
  <si>
    <t>HỆ THỐNG BẢO VỆ &amp; CẢNH BÁO</t>
  </si>
  <si>
    <t>Bảo vệ quá áp/thấp áp DC</t>
  </si>
  <si>
    <t>Cắt đầu ra hoặc báo động khi vượt ngưỡng</t>
  </si>
  <si>
    <t>Bảo vệ chạm đất DC (Earth Fault)</t>
  </si>
  <si>
    <t>Tích hợp rơ le giám sát chạm đất DC, hiển thị điện trở cách điện từng cực (Dương/Âm)</t>
  </si>
  <si>
    <t>Cảnh báo trạng thái (Alarms)</t>
  </si>
  <si>
    <t>Mất nguồn AC vào, Lỗi bộ sạc, Quá áp DC, Thấp áp DC, Lỗi chạm đất, MCB tải nhảy...</t>
  </si>
  <si>
    <t>CẤU TRÚC CƠ KHÍ &amp; LÀM MÁT</t>
  </si>
  <si>
    <t>Cấp bảo vệ vỏ tủ (IP)</t>
  </si>
  <si>
    <t>IP31 hoặc IP41 (Tủ kín, chống côn trùng xâm nhập)</t>
  </si>
  <si>
    <t>Phương pháp làm mát</t>
  </si>
  <si>
    <t>Làm mát tự nhiên (Natural Convection AN), không sử dụng quạt</t>
  </si>
  <si>
    <t>Hệ thống sấy chống ngưng tụ</t>
  </si>
  <si>
    <t>Tích hợp điện trở sấy có cánh tản nhiệt (hoặc PTC) đi kèm rơ le nhiệt/ẩm (Thermostat/Hygrostat) điều khiển tự động.</t>
  </si>
  <si>
    <t>Kích thước / Chiều dày vỏ tủ</t>
  </si>
  <si>
    <t>Thép tấm dày tối thiểu 1.5mm - 2.0mm, sơn tĩnh điện</t>
  </si>
  <si>
    <t>GIAO TIẾP &amp; ĐO LƯỜNG (SCADA)</t>
  </si>
  <si>
    <t>Màn hình hiển thị (HMI)</t>
  </si>
  <si>
    <t>LCD/Touch screen hiển thị điện áp, dòng điện đầu vào/ra, trạng thái vận hành, lịch sử sự kiện</t>
  </si>
  <si>
    <t>Giao thức truyền tin</t>
  </si>
  <si>
    <t>Modbus RTU (qua RS485), Modbus TCP/IP (qua RJ45) hoặc IEC 61850</t>
  </si>
  <si>
    <t>Tiếp điểm khô (Dry contacts)</t>
  </si>
  <si>
    <t>Có sẵn các tiếp điểm khô (NO/NC) để đưa tín hiệu cảnh báo chung về hệ thống cảnh báo trung tâm</t>
  </si>
  <si>
    <t>Tủ chỉnh lưu (tủ nạp)</t>
  </si>
  <si>
    <t>0,6/1 kV</t>
  </si>
  <si>
    <t>Đầu cáp ngoài trời 24kV</t>
  </si>
  <si>
    <t>IEC 60502 hoặc tương đương</t>
  </si>
  <si>
    <t>Có Biên bản thí nghiệm Type test được thực hiện theo IEC 60502-4:2010 (TCVN 5935-4:2013)</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</si>
  <si>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</si>
  <si>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</si>
  <si>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</si>
  <si>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</si>
  <si>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</si>
  <si>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</si>
  <si>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</si>
  <si>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</si>
  <si>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</si>
  <si>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</si>
  <si>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</si>
  <si>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r>
      <t xml:space="preserve">Cáp ngầm 12,7/22(24) kV tiết diện </t>
    </r>
    <r>
      <rPr>
        <b/>
        <i/>
        <sz val="12"/>
        <rFont val="Times New Roman"/>
        <family val="1"/>
      </rPr>
      <t xml:space="preserve">3x35 </t>
    </r>
    <r>
      <rPr>
        <i/>
        <sz val="12"/>
        <rFont val="Times New Roman"/>
        <family val="1"/>
      </rPr>
      <t>mm2 sản xuất theo tiêu chuẩn IEC 60502-2</t>
    </r>
  </si>
  <si>
    <t>Điện áp</t>
  </si>
  <si>
    <t>12,7/22(24) kV</t>
  </si>
  <si>
    <t>Vật liệu làm lõi cáp</t>
  </si>
  <si>
    <t>5,5 mm</t>
  </si>
  <si>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</si>
  <si>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</si>
  <si>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</si>
  <si>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</si>
  <si>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Đặc tính kỹ thuật của hộp đầu cáp</t>
  </si>
  <si>
    <t>Độ bền điện áp ở điều kiện khô 4,5Uo/05phút và/hoặc 4Uo/15phút</t>
  </si>
  <si>
    <t>57 kVAC/05phút và/hoặc 51 kVDC/15phút</t>
  </si>
  <si>
    <t>Độ bền điện áp xung</t>
  </si>
  <si>
    <t>125 kVp</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</si>
  <si>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</si>
  <si>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</si>
  <si>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</si>
  <si>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</si>
  <si>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</si>
  <si>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25 mm/kV</t>
  </si>
  <si>
    <t>Đầu cáp có thể vận hành ở vị trí ướt</t>
  </si>
  <si>
    <t>Phụ kiện đầu cosses  kèm theo</t>
  </si>
  <si>
    <r>
      <t xml:space="preserve">03 đầu cosses loại </t>
    </r>
    <r>
      <rPr>
        <b/>
        <i/>
        <sz val="12"/>
        <rFont val="Times New Roman"/>
        <family val="1"/>
      </rPr>
      <t>ép phù hợp với cáp</t>
    </r>
    <r>
      <rPr>
        <i/>
        <sz val="12"/>
        <rFont val="Times New Roman"/>
        <family val="1"/>
      </rPr>
      <t>; Đầu cosses phải có mỡ bảo vệ đi kèm để chống oxy hóa; Đầu cosses là loại dùng được cho cáp đồng</t>
    </r>
  </si>
  <si>
    <t>Đầu cáp ngoài trời 35kV</t>
  </si>
  <si>
    <t>20/35(40,5) kV</t>
  </si>
  <si>
    <t>8,8 mm</t>
  </si>
  <si>
    <t>90 kVAC/05phút và/hoặc 80 kVDC/15phút</t>
  </si>
  <si>
    <t>180 kVp</t>
  </si>
  <si>
    <t>Đầu cáp trong nhà 24kV</t>
  </si>
  <si>
    <r>
      <t xml:space="preserve">Co rút nguội, sử dụng </t>
    </r>
    <r>
      <rPr>
        <b/>
        <sz val="12"/>
        <rFont val="Times New Roman"/>
        <family val="1"/>
      </rPr>
      <t>trong nhà</t>
    </r>
  </si>
  <si>
    <t>20 mm/kV</t>
  </si>
  <si>
    <t>D</t>
  </si>
  <si>
    <t>Đầu cáp trong nhà 35kV</t>
  </si>
  <si>
    <t>ộ bền điện áp ở điều kiện khô 4,5Uo/05phút và/hoặc 4Uo/15phút</t>
  </si>
  <si>
    <t>Cáp ngầm Cu/XLPE/PVC/Fr-24-3x35mm2</t>
  </si>
  <si>
    <t>Đầu cáp ngầm trung thế</t>
  </si>
  <si>
    <t>Cáp ngầm 22kV và 35kV</t>
  </si>
  <si>
    <t>Cáp ngầm 12,7/22(24) kV</t>
  </si>
  <si>
    <t>IEC 60502, TCVN 5844:1994, TCVN 5935-1&amp;2:2013, TCVN 6612:2007, IEC 60228</t>
  </si>
  <si>
    <t>Điện áp định mức Uo/Uđm (Umax)</t>
  </si>
  <si>
    <t xml:space="preserve">Ruột dẫn điện </t>
  </si>
  <si>
    <t>+</t>
  </si>
  <si>
    <t>Cấu trúc ruột dẫn</t>
  </si>
  <si>
    <t>Được cấu trúc từ nhiều tao đồng hoặc nhôm tiết diện tròn được vặn xoắn đồng tâm và nén chặt</t>
  </si>
  <si>
    <t>Ruột dẫn điện được thiết kế bao gồm các vật liệu chống thấm nước (waterblocking material) xâm nhập vào bên trong ruột dẫn</t>
  </si>
  <si>
    <t xml:space="preserve">Số và tiết diện danh định của ruột dẫn điện </t>
  </si>
  <si>
    <t>3x150; 3x240 mm2</t>
  </si>
  <si>
    <r>
      <t>Điện trở một chiều của ruột dẫn tại t = 20</t>
    </r>
    <r>
      <rPr>
        <i/>
        <vertAlign val="superscript"/>
        <sz val="13"/>
        <rFont val="Times New Roman"/>
        <family val="1"/>
      </rPr>
      <t>o</t>
    </r>
    <r>
      <rPr>
        <i/>
        <sz val="13"/>
        <rFont val="Times New Roman"/>
        <family val="1"/>
      </rPr>
      <t>C</t>
    </r>
  </si>
  <si>
    <t>Cáp ngầm Cu/XLPE/PVC/DATA/PVC-W 12,7/22(24)kV 3x150sqmm</t>
  </si>
  <si>
    <r>
      <t xml:space="preserve">≤ 0,124 </t>
    </r>
    <r>
      <rPr>
        <i/>
        <sz val="12"/>
        <rFont val="Symbol"/>
        <family val="1"/>
        <charset val="2"/>
      </rPr>
      <t>/</t>
    </r>
    <r>
      <rPr>
        <i/>
        <sz val="12"/>
        <rFont val="Times New Roman"/>
        <family val="1"/>
      </rPr>
      <t>km</t>
    </r>
  </si>
  <si>
    <t>Cáp ngầm Al/XLPE/PVC/DATA/PVC-W 12,7/22(24)kV 3x240sqmm</t>
  </si>
  <si>
    <r>
      <t xml:space="preserve">≤ 0,125 </t>
    </r>
    <r>
      <rPr>
        <i/>
        <sz val="12"/>
        <rFont val="Symbol"/>
        <family val="1"/>
        <charset val="2"/>
      </rPr>
      <t>/</t>
    </r>
    <r>
      <rPr>
        <i/>
        <sz val="12"/>
        <rFont val="Times New Roman"/>
        <family val="1"/>
      </rPr>
      <t>km</t>
    </r>
  </si>
  <si>
    <t>Nhiệt độ ruột dẫn lớn nhất trong điều kiện làm việc bình thường</t>
  </si>
  <si>
    <r>
      <t>90 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</si>
  <si>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</si>
  <si>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</si>
  <si>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</si>
  <si>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</si>
  <si>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</si>
  <si>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</si>
  <si>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</si>
  <si>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</si>
  <si>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t>9.1.1</t>
  </si>
  <si>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</si>
  <si>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</si>
  <si>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t>9.1.2</t>
  </si>
  <si>
    <r>
      <t xml:space="preserve">Lớp </t>
    </r>
    <r>
      <rPr>
        <b/>
        <i/>
        <sz val="12"/>
        <rFont val="Times New Roman"/>
        <family val="1"/>
      </rPr>
      <t>màn chắn kim loại</t>
    </r>
  </si>
  <si>
    <t>Được quấn áp sát lên trên phần băng bán dẫn chống thấm nước</t>
  </si>
  <si>
    <t>Màn chắn kim loại phải làm bằng đồng gồm có một hoặc nhiều dải băng, hoặc một lưới đan hoặc một lớp sợi dây đồng tâm hoặc kết hợp giữa các sợi dây và (các) dải băng. Bề rộng tối thiểu của băng đồng: 12,5 mm. Độ dày tối thiểu của băng đồng: 0,127mm. Độ gối mép của băng đồng ≥ 15% bề rộng băng đồng</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</si>
  <si>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</si>
  <si>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</si>
  <si>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</si>
  <si>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</si>
  <si>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</si>
  <si>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</si>
  <si>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</si>
  <si>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</si>
  <si>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Vật liệu của vỏ bọc</t>
  </si>
  <si>
    <t>HDPE</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</si>
  <si>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</si>
  <si>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</si>
  <si>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</si>
  <si>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</si>
  <si>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0,5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</si>
  <si>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</si>
  <si>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</si>
  <si>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</si>
  <si>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</si>
  <si>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</si>
  <si>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</si>
  <si>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</si>
  <si>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r>
      <t>Dòng chữ: Cấp điện áp “</t>
    </r>
    <r>
      <rPr>
        <b/>
        <i/>
        <sz val="12"/>
        <rFont val="Times New Roman"/>
        <family val="1"/>
      </rPr>
      <t>12,7/22kV(24)</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</si>
  <si>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</si>
  <si>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</si>
  <si>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</si>
  <si>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250 m</t>
  </si>
  <si>
    <t>Màu vỏ cáp</t>
  </si>
  <si>
    <t>Màu cam</t>
  </si>
  <si>
    <t>Cáp ngầm 20/35(40,5) kV</t>
  </si>
  <si>
    <t>3x240; 3x300 mm2</t>
  </si>
  <si>
    <t>Cáp ngầm Cu/XLPE/PVC/DATA/PVC-W 20/35(40,5)kV 3x300sqmm</t>
  </si>
  <si>
    <r>
      <t xml:space="preserve">≤ 0,0601 </t>
    </r>
    <r>
      <rPr>
        <i/>
        <sz val="12"/>
        <rFont val="Symbol"/>
        <family val="1"/>
        <charset val="2"/>
      </rPr>
      <t>/</t>
    </r>
    <r>
      <rPr>
        <i/>
        <sz val="12"/>
        <rFont val="Times New Roman"/>
        <family val="1"/>
      </rPr>
      <t>km</t>
    </r>
  </si>
  <si>
    <t>Cáp ngầm Al/XLPE/PVC/DATA/PVC-W 20/35(40,5)kV 3x240sqmm</t>
  </si>
  <si>
    <t>Cáp ngầm Al/XLPE/PVC/DATA/PVC-W 20/35(40,5)kV 3x300sqmm</t>
  </si>
  <si>
    <r>
      <t xml:space="preserve">≤ 0,100 </t>
    </r>
    <r>
      <rPr>
        <i/>
        <sz val="12"/>
        <rFont val="Symbol"/>
        <family val="1"/>
        <charset val="2"/>
      </rPr>
      <t>/</t>
    </r>
    <r>
      <rPr>
        <i/>
        <sz val="12"/>
        <rFont val="Times New Roman"/>
        <family val="1"/>
      </rPr>
      <t>km</t>
    </r>
  </si>
  <si>
    <t>Vật liệu của lớp bọc phân cách</t>
  </si>
  <si>
    <t>Dải băng phải là nhôm hoặc hợp kim nhôm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</si>
  <si>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</si>
  <si>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Chống sét van 35 kV</t>
  </si>
  <si>
    <t>Dây dẫn ACSR185/29</t>
  </si>
  <si>
    <t>IEC 61089-1997; TCVN 5064-1994</t>
  </si>
  <si>
    <t>ACSR 185/29</t>
  </si>
  <si>
    <t>ACSR 240/32</t>
  </si>
  <si>
    <t>ACSR 330/43</t>
  </si>
  <si>
    <t>Mặt cắt tính toán</t>
  </si>
  <si>
    <t>ACSR 185/29: 181,25/29,07 mm2</t>
  </si>
  <si>
    <t>ACSR 240/32: 244,3/31,7 mm2</t>
  </si>
  <si>
    <t>ACSR 330/43: 332,0/43,1 mm2</t>
  </si>
  <si>
    <t>Số lượng sợi và đường kính 1 sợi</t>
  </si>
  <si>
    <t>Phần  nhôm</t>
  </si>
  <si>
    <t>26x2,98 ± 0,04 mm</t>
  </si>
  <si>
    <t>Phần thép</t>
  </si>
  <si>
    <t>7x2,30 ± 0,07 mm</t>
  </si>
  <si>
    <t>24x3,60 ± 0,04 mm</t>
  </si>
  <si>
    <t>7x2,40 ± 0,06 mm</t>
  </si>
  <si>
    <t>Phần nhôm</t>
  </si>
  <si>
    <t>54x2,8 ± 0,04 mm</t>
  </si>
  <si>
    <t>7x2,8 ± 0,06 mm</t>
  </si>
  <si>
    <t>Trọng lượng dây dẫn không kể mỡ</t>
  </si>
  <si>
    <t>~ 728 kg/km</t>
  </si>
  <si>
    <t>~ 921 kg/km</t>
  </si>
  <si>
    <t>~ 1219 kg/km</t>
  </si>
  <si>
    <t>Khối lượng mỡ</t>
  </si>
  <si>
    <t>≥19,3 Kg/km</t>
  </si>
  <si>
    <t>≥24,1 Kg/km</t>
  </si>
  <si>
    <t>≥57,3 Kg/km</t>
  </si>
  <si>
    <t>Nhiệt độ chảy của giọt mỡ</t>
  </si>
  <si>
    <t>≥105 0C</t>
  </si>
  <si>
    <t>Số lần bẻ cong sợi nhôm</t>
  </si>
  <si>
    <t>≥8 lần</t>
  </si>
  <si>
    <t>Bội số bước xoắn từng lớp</t>
  </si>
  <si>
    <t>Phần nhôm (tính từ trục dây ra)</t>
  </si>
  <si>
    <t xml:space="preserve"> 10 - 18</t>
  </si>
  <si>
    <t>Lực kéo đứt</t>
  </si>
  <si>
    <t>≥ 60.845 N</t>
  </si>
  <si>
    <t>≥ 75.050 N</t>
  </si>
  <si>
    <t>≥103.780 N</t>
  </si>
  <si>
    <r>
      <t>Điện trở 1 chiều của dây ở 20</t>
    </r>
    <r>
      <rPr>
        <vertAlign val="superscript"/>
        <sz val="12"/>
        <rFont val="Times New Roman"/>
        <family val="1"/>
      </rPr>
      <t>o</t>
    </r>
    <r>
      <rPr>
        <sz val="12"/>
        <rFont val="Times New Roman"/>
        <family val="1"/>
      </rPr>
      <t>C</t>
    </r>
  </si>
  <si>
    <t>≤ 0,1591 Ω/km</t>
  </si>
  <si>
    <t>≤ 0,1182 Ω/km</t>
  </si>
  <si>
    <t>≤ 0,0869 Ω/km</t>
  </si>
  <si>
    <t>Dòng tải tối đa cho phép</t>
  </si>
  <si>
    <t>≥547 A</t>
  </si>
  <si>
    <t>≥639 A</t>
  </si>
  <si>
    <t>≥806 A</t>
  </si>
  <si>
    <t>Yêu cầu đối với từng sợi dây nhôm trước khi bện</t>
  </si>
  <si>
    <t>Loại nhôm theo tiêu chuẩn</t>
  </si>
  <si>
    <t>IEC61089; TCVN 5064-1994</t>
  </si>
  <si>
    <t>Độ giãn dài tương đối</t>
  </si>
  <si>
    <t>≥ 1,6 %</t>
  </si>
  <si>
    <t>≥ 1,8 %</t>
  </si>
  <si>
    <t>Suất kéo đứt</t>
  </si>
  <si>
    <t>≥ 170 N/mm2</t>
  </si>
  <si>
    <t>≥ 160 N/mm2</t>
  </si>
  <si>
    <t>Yêu cầu đối sợi dây thép trước khi bện</t>
  </si>
  <si>
    <t>Ứng suất khi giãn 1%</t>
  </si>
  <si>
    <t>≥  1166 N/mm2</t>
  </si>
  <si>
    <t>≥  1137 N/mm2</t>
  </si>
  <si>
    <t>≥  1313 N/mm2</t>
  </si>
  <si>
    <t>≥  1274 N/mm2</t>
  </si>
  <si>
    <t>Khối lượng lớp mạ kẽm nhỏ nhất</t>
  </si>
  <si>
    <t>≥ 190 g/m2</t>
  </si>
  <si>
    <t>≥ 230 g/m2</t>
  </si>
  <si>
    <t>Bảng 09. Yêu cầu về đặc tính kỹ thuật</t>
  </si>
  <si>
    <t>Được cấu trúc từ nhiều tao đồng tiết diện tròn được vặn xoắn đồng tâm và nén chặt</t>
  </si>
  <si>
    <t>3x35 mm2</t>
  </si>
  <si>
    <r>
      <t xml:space="preserve">≤ 0,524 </t>
    </r>
    <r>
      <rPr>
        <i/>
        <sz val="12"/>
        <rFont val="Symbol"/>
        <family val="1"/>
        <charset val="2"/>
      </rPr>
      <t>/</t>
    </r>
    <r>
      <rPr>
        <i/>
        <sz val="12"/>
        <rFont val="Times New Roman"/>
        <family val="1"/>
      </rPr>
      <t>km</t>
    </r>
  </si>
  <si>
    <t>Màn chắn kim loại phải làm bằng đồng gồm 2 lớp:
- Lớp sợi đồng.
- Lớp băng quấn ngoài lớp sợi đồng:
+ Bề rộng tối thiểu của băng đồng: 12,5 mm;
+ Độ dày tối thiểu của băng đồng: 0,1 mm.</t>
  </si>
  <si>
    <t>1x300 mm2;
1x400 mm2</t>
  </si>
  <si>
    <t>Cáp 1x300 mm2: ≤ 0,0601 Ωkm
Cáp 1x400 mm2: ≤ 0,047 Ω/km</t>
  </si>
  <si>
    <t>phải làm bằng đồng gồm 2 lớp:
- Lớp sợi đồng.
- Lớp băng quấn ngoài lớp sợi đồng:
+ Bề rộng tối thiểu của băng đồng: 12,5 mm;
+ Độ dày tối thiểu của băng đồng: 0,1 mm.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</si>
  <si>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“1x” + tiết diện ruột dẫn điện sử dụng cho dây pha [mm2] + Tên của nhà chế tạo + Năm chế tạo</t>
    </r>
  </si>
  <si>
    <t>Máy cắt 3 pha SF6, ngoài trời 38,5kV, 25kA/1s, bao gồm cả trụ đỡ, kẹp cực và phụ kiện</t>
  </si>
  <si>
    <t>Tủ chỉnh lưu 380VAC/220VDC-63A/ tủ nạp</t>
  </si>
  <si>
    <t>IEC 60146-1-1; IEC 60529, IEC 60255-1</t>
  </si>
  <si>
    <t>Loại tủ</t>
  </si>
  <si>
    <t>Trong nhà</t>
  </si>
  <si>
    <t>Kết cấu vỏ tủ</t>
  </si>
  <si>
    <t>Cấp bảo vệ: IP41
Màu sơn: RAL 7032</t>
  </si>
  <si>
    <t>Làm mát</t>
  </si>
  <si>
    <t>Tự nhiên hoặc cưỡng bức (quạt hút)</t>
  </si>
  <si>
    <t>Nhiệt độ</t>
  </si>
  <si>
    <t>Lưu kho: -25 - 50 độ C
Làm việc liên tục cho phép: 0 - 40 độ C
Làm việc tốt nhất: 20 - 25 độ C</t>
  </si>
  <si>
    <t>Độ ẩm môi trường</t>
  </si>
  <si>
    <t>Đến 90%</t>
  </si>
  <si>
    <t>Nguồn điện</t>
  </si>
  <si>
    <t>Được điều khiển bằng Thyristor: Công nghệ vi xử lý và kỹ thuật số: độ phân giải 0.35 độ/bước(256/90)</t>
  </si>
  <si>
    <t>Điện áp đầu vào</t>
  </si>
  <si>
    <t>220VAC ± 10% (1 Pha)
380VAC ± 10% (3 Pha)</t>
  </si>
  <si>
    <t>Điện áp làm việc</t>
  </si>
  <si>
    <t>220V</t>
  </si>
  <si>
    <t>Sai số</t>
  </si>
  <si>
    <t>± 1V (cho tủ 220VDC,63A)</t>
  </si>
  <si>
    <t>Dòng điện</t>
  </si>
  <si>
    <t>20-150A (hoặc lớn hơn tùy theo yêu cầu)</t>
  </si>
  <si>
    <t>Bộ nạp</t>
  </si>
  <si>
    <t>Bộ nạp phải có công suất và điện áp đủ để nạp điện cho ắc quy đến 90% dung lượng danh định trong thời gian không quá 8h (khi trước đó hệ thống ắc quy đã được phóng điện hết theo quy trình)</t>
  </si>
  <si>
    <t>Đầu vào và đầu ra</t>
  </si>
  <si>
    <t xml:space="preserve">bảo vệ bằng MCB,MCCB và bằng cả phần mềm </t>
  </si>
  <si>
    <t>Giám sát và cảnh báo bằng tín hiệu đèn và tín hiệu âm thanh</t>
  </si>
  <si>
    <t xml:space="preserve">+ Các chế độ nạp: BOOT, FLOAT, AUTO
+ Sự cố mạch nguồn: A-B-C,A-C-B
+ Điện áp nạp cao, thấp: V.Max,V.min
+ Chạm đất: EARTH
+ Bộ nạp bị sự cố
	+ Lỗi hệ thống ắc quy: BATERRY… </t>
  </si>
  <si>
    <t>Kết nối máy tính giám sát</t>
  </si>
  <si>
    <t>Cổng RS232 hoặc RS 485  RS232 qua Model, qua mạng điện thoại</t>
  </si>
  <si>
    <t>Các thiết bị bảo vệ tích hợp</t>
  </si>
  <si>
    <t>+ Trip điện áp cao: bảo vệ cho hệ thống ắc quy và phụ tải khi quá áp DC
+ Trip điện áp thấp: bảo vệ cho hệ thống ắc quy và phụ tải khi thấp áp DC</t>
  </si>
  <si>
    <t>Các thiết bị đo lường</t>
  </si>
  <si>
    <t>+ A,V cho mạch đầu vào chính
+ A, V cho ắc quy
+ A, V cho phụ tải (tủ DC)</t>
  </si>
  <si>
    <t>Phụ kiện</t>
  </si>
  <si>
    <t>Đầy đủ phụ kiện phục vụ cho lắp đặt. Có mạch giáng áp để đảm bảo an toàn cho hệ thống rơ le bảo vệ</t>
  </si>
  <si>
    <t>Điều hòa nhiệt độ</t>
  </si>
  <si>
    <t>Điều hoà cây 1 chiều inverter 48.000BTU, loại tiêu chuẩn, ga R32, kèm phụ kiện</t>
  </si>
  <si>
    <t>Điều hoà treo tường 1 chiều inverter 24.000BTU, loại tiêu chuẩn, ga R32, kèm phụ kiện</t>
  </si>
  <si>
    <t>Điều hoà treo tường 1 chiều inverter 12.000BTU, loại tiêu chuẩn, ga R32, kèm phụ kiện</t>
  </si>
  <si>
    <t>Loại máy</t>
  </si>
  <si>
    <t>Điều hòa tủ đứng, 1 chiều (chỉ làm lạnh), có Inverter</t>
  </si>
  <si>
    <t>Điều hòa treo tường, 1 chiều (chỉ làm lạnh), có Inverter</t>
  </si>
  <si>
    <t>Thiết bị mới 100%, chưa từng được sử dụng</t>
  </si>
  <si>
    <t xml:space="preserve">Môi chất làm lạnh </t>
  </si>
  <si>
    <t>Khí Gas R32</t>
  </si>
  <si>
    <t>Công suất làm lạnh</t>
  </si>
  <si>
    <t>≥ 48.000 BTU/h</t>
  </si>
  <si>
    <t>≥ 24.000 BTU/h</t>
  </si>
  <si>
    <t>≥ 12.000 BTU/h</t>
  </si>
  <si>
    <t>Phụ kiện lắp đặt (dây cáp, ống đồng, bảo ôn, aptomat…)</t>
  </si>
  <si>
    <t>Tài liệu kỹ thuật, Catalogue</t>
  </si>
  <si>
    <t>Điều hoà treo tường 1 chiều inverter 18.000BTU, loại tiêu chuẩn, ga R32, kèm phụ kiện</t>
  </si>
  <si>
    <t>Điều hoà treo tường 1 chiều inverter 22.500BTU, loại tiêu chuẩn, ga R32, kèm phụ kiện</t>
  </si>
  <si>
    <t>≥ 22.500 BTU/h</t>
  </si>
  <si>
    <t>≥ 18.000 BTU/h</t>
  </si>
  <si>
    <t>Điện áp định mức : 220VDC ± 20%</t>
  </si>
  <si>
    <t>Công suất ở điện áp phóng 220V</t>
  </si>
  <si>
    <t>Đáp ứng theo thiết kế;</t>
  </si>
  <si>
    <t>Điện áp lớn nhất:</t>
  </si>
  <si>
    <t>242V-DC</t>
  </si>
  <si>
    <t>Điện áp nhỏ nhất:</t>
  </si>
  <si>
    <t>198V-DC</t>
  </si>
  <si>
    <t>Số bình:</t>
  </si>
  <si>
    <t>Sử dụng 108 bình ắc quy loại 2V/bình kiểu loại ắc quy chì a xít kín khí;</t>
  </si>
  <si>
    <t>Điện áp nạp 1 ngăn</t>
  </si>
  <si>
    <t>Theo nhà sản xuất</t>
  </si>
  <si>
    <t>Điện áp nạp cân bằng</t>
  </si>
  <si>
    <t>Giới hạn cường độ nạp danh định</t>
  </si>
  <si>
    <t>Giới hạn cường độ nạp lớn nhất</t>
  </si>
  <si>
    <t>Các đầu cực dương và âm của mỗi bình (cell) và của cả giàn ắc quy phải được đánh dấu một cách rõ ràng và vĩnh viễn (cực dương sơn màu đỏ, cực âm sơn màu xanh)</t>
  </si>
  <si>
    <t>Đầu cực</t>
  </si>
  <si>
    <t>Vỏ bình ắc qui</t>
  </si>
  <si>
    <t>Chịu được kiềm, nhiệt độ cao và đảm bảo độ bền cơ học</t>
  </si>
  <si>
    <t>đấu nối giữa các ắc quy</t>
  </si>
  <si>
    <t>sử dụng cáp lõi đơn</t>
  </si>
  <si>
    <t xml:space="preserve">Bề mặt tấm cực </t>
  </si>
  <si>
    <t>không được cong vênh quá 4% điện tích tấm cực, trên mặt chất hoạt động cho phép có vết lõm sâu không quá 2mm và không được quá 6 chỗ khác nhau. Đầu cực được bảo vệ bằng vật liệu cách điện có khả năng chống chất
điện phân với cấp bảo vệ ít nhất là IP2X</t>
  </si>
  <si>
    <t>Dung lượng ắc qui cố định</t>
  </si>
  <si>
    <t>dòng điện phóng xung kích</t>
  </si>
  <si>
    <t>Ắc qui phải chịu được dòng điện phóng xung kích gấp 1,3 lần dung lượng danh định trong thời gian 5 giây mà các kết cấu ắc qui, bề mặt tấm cực không bị tan rã hoặc biến dạng</t>
  </si>
  <si>
    <t>+ Dung lượng ắc qui cố định nạp điện khô ở chu kỳ I không được nhỏ hơn 80% dung lượng danh định;
+ Dung lượng ắc qui nạp điện đầu không được nhỏ hơn 90% dung lượng danh định trong 5 chu kỳ đầu.</t>
  </si>
  <si>
    <t>Tính phòng nổ</t>
  </si>
  <si>
    <t>Ngọn lửa không được tiếp tục và tiếng nổ sẽ không xảy ra khi ắc qui gần tia lửa
điện;</t>
  </si>
  <si>
    <t>Tổn thất dung lượng:</t>
  </si>
  <si>
    <t>Dung lượng không được giảm quá 15% và 21% tương ứng (1,0% và 0,7% ngày đêm) sau 15 và 30 ngày đêm bảo quản;</t>
  </si>
  <si>
    <t>Tuổi thọ quá nạp</t>
  </si>
  <si>
    <t>Tuổi thọ kiểm tra bằng phương pháp quá nạp không được nhỏ hơn 360 ngày đêm;</t>
  </si>
  <si>
    <t>Điện trở tiếp đất:</t>
  </si>
  <si>
    <t>Ắc qui lắp ráp thành tổ ắc qui với điện áp 220 Volt có điện trở tiếp đất không được nhỏ hơn 100 000Ω</t>
  </si>
  <si>
    <t>Các phụ kiện lắp đặt kèm theo</t>
  </si>
  <si>
    <t>Khung giá đỡ cho cả bộ, hộp phụ tùng, kẹp
cực, thanh nối, chụp nhựa an toàn, vật liệu chống ô xy hoá kẹp cực</t>
  </si>
  <si>
    <t>Bộ ắc quy a xít 220VDC, 2V - 200Ah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</si>
</sst>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x14ac:knownFonts="1">
    <font>
      <sz val="11"/>
      <color theme="1"/>
      <name val="Calibri"/>
      <family val="2"/>
      <scheme val="minor"/>
    </font>
    <font>
      <b/>
      <sz val="12"/>
      <color theme="1"/>
      <name val="Times New Roman"/>
      <family val="1"/>
    </font>
    <font>
      <b/>
      <sz val="12"/>
      <color rgb="FF00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sz val="10"/>
      <name val="Arial"/>
      <family val="2"/>
    </font>
    <font>
      <b/>
      <sz val="14"/>
      <name val="Times New Roman"/>
      <family val="1"/>
    </font>
    <font>
      <b/>
      <sz val="12"/>
      <name val="Times New Roman"/>
      <family val="1"/>
    </font>
    <font>
      <sz val="12"/>
      <name val="Times New Roman"/>
      <family val="1"/>
    </font>
    <font>
      <sz val="11"/>
      <color indexed="8"/>
      <name val="Times New Roman"/>
      <family val="1"/>
    </font>
    <font>
      <sz val="11"/>
      <name val="Arial"/>
      <family val="2"/>
    </font>
    <font>
      <b/>
      <sz val="14"/>
      <color theme="1"/>
      <name val="Times New Roman"/>
      <family val="1"/>
    </font>
    <font>
      <i/>
      <sz val="12"/>
      <name val="Times New Roman"/>
      <family val="1"/>
    </font>
    <font>
      <sz val="12"/>
      <name val="Arial"/>
      <family val="2"/>
    </font>
    <font>
      <b/>
      <sz val="14"/>
      <color indexed="8"/>
      <name val="Times New Roman"/>
      <family val="1"/>
    </font>
    <font>
      <b/>
      <sz val="12"/>
      <color indexed="8"/>
      <name val="Times New Roman"/>
      <family val="1"/>
    </font>
    <font>
      <sz val="11"/>
      <name val="Times New Roman"/>
      <family val="1"/>
    </font>
    <font>
      <i/>
      <sz val="10"/>
      <name val="Arial"/>
      <family val="2"/>
    </font>
    <font>
      <sz val="12"/>
      <color rgb="FF000000"/>
      <name val="Times New Roman"/>
      <family val="1"/>
    </font>
    <font>
      <vertAlign val="superscript"/>
      <sz val="12"/>
      <color rgb="FF000000"/>
      <name val="Times New Roman"/>
      <family val="1"/>
    </font>
    <font>
      <u/>
      <sz val="12"/>
      <color rgb="FF000000"/>
      <name val="Times New Roman"/>
      <family val="1"/>
    </font>
    <font>
      <i/>
      <sz val="12"/>
      <color rgb="FF000000"/>
      <name val="Times New Roman"/>
      <family val="1"/>
    </font>
    <font>
      <b/>
      <vertAlign val="superscript"/>
      <sz val="12"/>
      <color rgb="FF000000"/>
      <name val="Times New Roman"/>
      <family val="1"/>
    </font>
    <font>
      <sz val="12"/>
      <color rgb="FFFF0000"/>
      <name val="Times New Roman"/>
      <family val="1"/>
    </font>
    <font>
      <sz val="9"/>
      <color indexed="81"/>
      <name val="Tahoma"/>
      <family val="2"/>
    </font>
    <font>
      <b/>
      <sz val="9"/>
      <color indexed="81"/>
      <name val="Tahoma"/>
      <family val="2"/>
    </font>
    <font>
      <sz val="11"/>
      <color theme="1"/>
      <name val="Calibri"/>
      <family val="2"/>
      <scheme val="minor"/>
    </font>
    <font>
      <sz val="10"/>
      <name val="Arial"/>
      <family val="2"/>
    </font>
    <font>
      <sz val="14"/>
      <color theme="1"/>
      <name val="Times New Roman"/>
      <family val="1"/>
    </font>
    <font>
      <i/>
      <sz val="12"/>
      <color theme="1"/>
      <name val="Times New Roman"/>
      <family val="1"/>
    </font>
    <font>
      <sz val="14"/>
      <name val="Arial"/>
      <family val="2"/>
    </font>
    <font>
      <i/>
      <sz val="11"/>
      <name val="Arial"/>
      <family val="2"/>
    </font>
    <font>
      <sz val="13"/>
      <name val="Arial"/>
      <family val="2"/>
      <charset val="163"/>
    </font>
    <font>
      <i/>
      <sz val="13"/>
      <name val="Arial"/>
      <family val="2"/>
      <charset val="163"/>
    </font>
    <font>
      <b/>
      <sz val="14"/>
      <name val="Times New Roman"/>
      <family val="1"/>
      <charset val="163"/>
    </font>
    <font>
      <sz val="10"/>
      <name val="Arial"/>
      <family val="2"/>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sz val="12"/>
      <color theme="1"/>
      <name val="Arial"/>
      <family val="2"/>
    </font>
    <font>
      <u/>
      <sz val="12"/>
      <color theme="1"/>
      <name val="Times New Roman"/>
      <family val="1"/>
    </font>
    <font>
      <sz val="12"/>
      <color rgb="FFEE0000"/>
      <name val="Times New Roman"/>
      <family val="1"/>
    </font>
    <font>
      <i/>
      <sz val="11.5"/>
      <name val="Times New Roman"/>
      <family val="1"/>
    </font>
    <font>
      <sz val="13"/>
      <color theme="1"/>
      <name val="Times New Roman"/>
      <family val="1"/>
    </font>
    <font>
      <vertAlign val="subscript"/>
      <sz val="13"/>
      <color theme="1"/>
      <name val="Times New Roman"/>
      <family val="1"/>
    </font>
    <font>
      <i/>
      <sz val="13"/>
      <color theme="1"/>
      <name val="Times New Roman"/>
      <family val="1"/>
    </font>
    <font>
      <b/>
      <sz val="14"/>
      <color rgb="FF0000CC"/>
      <name val="Times New Roman"/>
      <family val="1"/>
      <charset val="163"/>
    </font>
    <font>
      <sz val="12"/>
      <color rgb="FF0000FF"/>
      <name val="Times New Roman"/>
      <family val="1"/>
    </font>
    <font>
      <vertAlign val="subscript"/>
      <sz val="12"/>
      <color rgb="FF0000FF"/>
      <name val="Times New Roman"/>
      <family val="1"/>
    </font>
    <font>
      <vertAlign val="subscript"/>
      <sz val="12"/>
      <color theme="1"/>
      <name val="Times New Roman"/>
      <family val="1"/>
    </font>
    <font>
      <sz val="12"/>
      <color rgb="FF0000CC"/>
      <name val="Times New Roman"/>
      <family val="1"/>
    </font>
    <font>
      <b/>
      <sz val="12"/>
      <color rgb="FF0000CC"/>
      <name val="Times New Roman"/>
      <family val="1"/>
    </font>
    <font>
      <vertAlign val="subscript"/>
      <sz val="12"/>
      <color rgb="FF0000CC"/>
      <name val="Times New Roman"/>
      <family val="1"/>
    </font>
    <font>
      <sz val="10"/>
      <name val="Times New Roman"/>
      <family val="1"/>
    </font>
    <font>
      <i/>
      <sz val="11"/>
      <name val="Times New Roman"/>
      <family val="1"/>
    </font>
    <font>
      <i/>
      <sz val="10"/>
      <name val="Times New Roman"/>
      <family val="1"/>
    </font>
    <font>
      <b/>
      <i/>
      <sz val="12"/>
      <name val="Times New Roman"/>
      <family val="1"/>
    </font>
    <font>
      <i/>
      <sz val="8"/>
      <name val="Times New Roman"/>
      <family val="1"/>
    </font>
    <font>
      <sz val="10"/>
      <color theme="1"/>
      <name val="Times New Roman"/>
      <family val="1"/>
    </font>
    <font>
      <b/>
      <sz val="13"/>
      <color theme="1"/>
      <name val="Times New Roman"/>
      <family val="1"/>
    </font>
    <font>
      <i/>
      <sz val="12"/>
      <name val="Symbol"/>
      <family val="1"/>
      <charset val="2"/>
    </font>
    <font>
      <i/>
      <vertAlign val="superscript"/>
      <sz val="13"/>
      <name val="Times New Roman"/>
      <family val="1"/>
    </font>
    <font>
      <i/>
      <sz val="13"/>
      <name val="Times New Roman"/>
      <family val="1"/>
    </font>
    <font>
      <i/>
      <sz val="12"/>
      <color rgb="FFFF0000"/>
      <name val="Times New Roman"/>
      <family val="1"/>
    </font>
    <font>
      <sz val="9"/>
      <name val="Arial"/>
      <family val="2"/>
    </font>
    <font>
      <sz val="10"/>
      <name val="Calibri"/>
      <family val="2"/>
    </font>
    <font>
      <i/>
      <sz val="10"/>
      <name val="Calibri"/>
      <family val="2"/>
    </font>
    <font>
      <b/>
      <sz val="10"/>
      <name val="Arial"/>
      <family val="2"/>
    </font>
    <font>
      <vertAlign val="superscript"/>
      <sz val="12"/>
      <name val="Times New Roman"/>
      <family val="1"/>
    </font>
    <font>
      <b/>
      <i/>
      <sz val="12"/>
      <color rgb="FF0000CC"/>
      <name val="Times New Roman"/>
      <family val="1"/>
    </font>
    <font>
      <b/>
      <i/>
      <sz val="12"/>
      <color rgb="FF00000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10">
    <xf numFmtId="0" fontId="0" fillId="0" borderId="0"/>
    <xf numFmtId="0" fontId="6" fillId="0" borderId="0"/>
    <xf numFmtId="0" fontId="6" fillId="0" borderId="0"/>
    <xf numFmtId="0" fontId="6" fillId="0" borderId="0"/>
    <xf numFmtId="0" fontId="6" fillId="0" borderId="0"/>
    <xf numFmtId="0" fontId="6" fillId="0" borderId="0"/>
    <xf numFmtId="0" fontId="28" fillId="0" borderId="0"/>
    <xf numFmtId="0" fontId="27" fillId="0" borderId="0"/>
    <xf numFmtId="0" fontId="6" fillId="0" borderId="0"/>
    <xf numFmtId="0" fontId="36" fillId="0" borderId="0"/>
  </cellStyleXfs>
  <cellXfs count="343">
    <xf numFmtId="0" fontId="0" fillId="0" borderId="0" xfId="0"/>
    <xf numFmtId="0" fontId="6" fillId="3" borderId="0" xfId="1" applyFill="1"/>
    <xf numFmtId="0" fontId="8" fillId="3"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0" borderId="1" xfId="1" applyFont="1" applyBorder="1" applyAlignment="1">
      <alignment vertical="center" wrapText="1"/>
    </xf>
    <xf numFmtId="0" fontId="10" fillId="3" borderId="1" xfId="1" applyFont="1" applyFill="1" applyBorder="1" applyAlignment="1">
      <alignment horizontal="center" vertical="center" wrapText="1"/>
    </xf>
    <xf numFmtId="0" fontId="9"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1" fillId="3" borderId="0" xfId="2" applyFont="1" applyFill="1" applyAlignment="1">
      <alignment vertical="center" wrapText="1"/>
    </xf>
    <xf numFmtId="0" fontId="9" fillId="0" borderId="1" xfId="1" applyFont="1" applyBorder="1" applyAlignment="1">
      <alignment horizontal="center" vertical="center" wrapText="1"/>
    </xf>
    <xf numFmtId="0" fontId="9" fillId="3" borderId="1" xfId="1" quotePrefix="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3" borderId="0" xfId="4" applyFill="1"/>
    <xf numFmtId="0" fontId="14" fillId="3" borderId="0" xfId="3" applyFont="1" applyFill="1" applyAlignment="1">
      <alignment vertical="center"/>
    </xf>
    <xf numFmtId="0" fontId="8" fillId="3" borderId="1" xfId="3" applyFont="1" applyFill="1" applyBorder="1" applyAlignment="1">
      <alignment horizontal="center" vertical="center" wrapText="1"/>
    </xf>
    <xf numFmtId="0" fontId="16" fillId="3" borderId="1" xfId="3" applyFont="1" applyFill="1" applyBorder="1" applyAlignment="1">
      <alignment horizontal="center" vertical="center" wrapText="1"/>
    </xf>
    <xf numFmtId="0" fontId="11" fillId="3" borderId="0" xfId="3" applyFont="1" applyFill="1" applyAlignment="1">
      <alignment vertical="center" wrapText="1"/>
    </xf>
    <xf numFmtId="0" fontId="9" fillId="3" borderId="1" xfId="3" applyFont="1" applyFill="1" applyBorder="1" applyAlignment="1">
      <alignment horizontal="center" vertical="center" wrapText="1"/>
    </xf>
    <xf numFmtId="0" fontId="9" fillId="3" borderId="1" xfId="3" applyFont="1" applyFill="1" applyBorder="1" applyAlignment="1">
      <alignment horizontal="justify" vertical="center" wrapText="1"/>
    </xf>
    <xf numFmtId="0" fontId="9" fillId="3" borderId="1" xfId="4" applyFont="1" applyFill="1" applyBorder="1" applyAlignment="1">
      <alignment horizontal="center" vertical="center" wrapText="1"/>
    </xf>
    <xf numFmtId="0" fontId="11" fillId="3" borderId="0" xfId="4" applyFont="1" applyFill="1" applyAlignment="1">
      <alignment vertical="center" wrapText="1"/>
    </xf>
    <xf numFmtId="0" fontId="17" fillId="3" borderId="0" xfId="3" applyFont="1" applyFill="1" applyAlignment="1">
      <alignment vertical="center"/>
    </xf>
    <xf numFmtId="0" fontId="11" fillId="3" borderId="0" xfId="3" applyFont="1" applyFill="1" applyAlignment="1">
      <alignment vertical="center"/>
    </xf>
    <xf numFmtId="0" fontId="18" fillId="3" borderId="0" xfId="4" applyFont="1" applyFill="1"/>
    <xf numFmtId="0" fontId="4" fillId="0" borderId="1" xfId="0" applyFont="1" applyBorder="1" applyAlignment="1">
      <alignment horizontal="left" vertical="center" wrapText="1"/>
    </xf>
    <xf numFmtId="0" fontId="14" fillId="3" borderId="0" xfId="4" applyFont="1" applyFill="1" applyAlignment="1">
      <alignment vertical="center"/>
    </xf>
    <xf numFmtId="0" fontId="16" fillId="3" borderId="1" xfId="4" applyFont="1" applyFill="1" applyBorder="1" applyAlignment="1">
      <alignment horizontal="center" vertical="center" wrapText="1"/>
    </xf>
    <xf numFmtId="0" fontId="14" fillId="3" borderId="0" xfId="4" applyFont="1" applyFill="1" applyAlignment="1">
      <alignment vertical="center" wrapText="1"/>
    </xf>
    <xf numFmtId="0" fontId="9" fillId="0" borderId="1" xfId="4" applyFont="1" applyBorder="1" applyAlignment="1">
      <alignment horizontal="center" vertical="center" wrapText="1"/>
    </xf>
    <xf numFmtId="0" fontId="9" fillId="0" borderId="1" xfId="4" applyFont="1" applyBorder="1" applyAlignment="1">
      <alignment horizontal="justify" vertical="center" wrapText="1"/>
    </xf>
    <xf numFmtId="0" fontId="14" fillId="3" borderId="0" xfId="4" applyFont="1" applyFill="1"/>
    <xf numFmtId="0" fontId="19" fillId="0" borderId="1" xfId="4" applyFont="1" applyBorder="1" applyAlignment="1">
      <alignment horizontal="center" vertical="center" wrapText="1"/>
    </xf>
    <xf numFmtId="0" fontId="9" fillId="0" borderId="1" xfId="4" applyFont="1" applyBorder="1" applyAlignment="1">
      <alignment vertical="center" wrapText="1"/>
    </xf>
    <xf numFmtId="0" fontId="9" fillId="0" borderId="4" xfId="4" applyFont="1" applyBorder="1" applyAlignment="1">
      <alignment horizontal="justify" vertical="center" wrapText="1"/>
    </xf>
    <xf numFmtId="0" fontId="9" fillId="0" borderId="4" xfId="4" applyFont="1" applyBorder="1" applyAlignment="1">
      <alignment horizontal="center" vertical="center" wrapText="1"/>
    </xf>
    <xf numFmtId="0" fontId="17" fillId="3" borderId="0" xfId="4" applyFont="1" applyFill="1" applyAlignment="1">
      <alignment vertical="center"/>
    </xf>
    <xf numFmtId="0" fontId="11" fillId="3" borderId="0" xfId="4" applyFont="1" applyFill="1" applyAlignment="1">
      <alignment vertical="center"/>
    </xf>
    <xf numFmtId="0" fontId="14" fillId="0" borderId="0" xfId="4" applyFont="1"/>
    <xf numFmtId="0" fontId="14" fillId="0" borderId="0" xfId="4" applyFont="1" applyAlignment="1">
      <alignment horizontal="center"/>
    </xf>
    <xf numFmtId="0" fontId="14" fillId="0" borderId="0" xfId="4" applyFont="1" applyAlignment="1">
      <alignment horizontal="left"/>
    </xf>
    <xf numFmtId="0" fontId="6" fillId="3" borderId="0" xfId="4" applyFill="1" applyAlignment="1">
      <alignment vertical="center"/>
    </xf>
    <xf numFmtId="0" fontId="8" fillId="3"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quotePrefix="1" applyFont="1" applyBorder="1" applyAlignment="1">
      <alignment horizontal="left" vertical="center" wrapText="1"/>
    </xf>
    <xf numFmtId="0" fontId="9" fillId="0" borderId="1" xfId="4" applyFont="1" applyBorder="1" applyAlignment="1">
      <alignment horizontal="left" vertical="center" wrapText="1"/>
    </xf>
    <xf numFmtId="0" fontId="22" fillId="2" borderId="1" xfId="0" applyFont="1" applyFill="1" applyBorder="1" applyAlignment="1">
      <alignment horizontal="justify" vertical="center" wrapText="1"/>
    </xf>
    <xf numFmtId="0" fontId="13" fillId="0" borderId="1" xfId="4" applyFont="1" applyBorder="1" applyAlignment="1">
      <alignment horizontal="justify" vertical="center" wrapText="1"/>
    </xf>
    <xf numFmtId="0" fontId="13" fillId="0" borderId="4" xfId="4" applyFont="1" applyBorder="1" applyAlignment="1">
      <alignment horizontal="justify" vertical="center" wrapText="1"/>
    </xf>
    <xf numFmtId="0" fontId="22" fillId="2" borderId="1" xfId="0" applyFont="1" applyFill="1" applyBorder="1" applyAlignment="1">
      <alignment vertical="center" wrapText="1"/>
    </xf>
    <xf numFmtId="0" fontId="1" fillId="0" borderId="1" xfId="0" applyFont="1" applyBorder="1" applyAlignment="1">
      <alignment horizontal="left" vertical="center" wrapText="1"/>
    </xf>
    <xf numFmtId="0" fontId="1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justify"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5" xfId="4" applyFont="1" applyBorder="1" applyAlignment="1">
      <alignment horizontal="justify" vertical="center" wrapText="1"/>
    </xf>
    <xf numFmtId="0" fontId="16" fillId="3" borderId="3" xfId="4" applyFont="1" applyFill="1" applyBorder="1" applyAlignment="1">
      <alignment horizontal="center" vertical="center" wrapText="1"/>
    </xf>
    <xf numFmtId="0" fontId="19" fillId="0" borderId="4" xfId="4" applyFont="1" applyBorder="1" applyAlignment="1">
      <alignment horizontal="center" vertical="center" wrapText="1"/>
    </xf>
    <xf numFmtId="0" fontId="13" fillId="0" borderId="1" xfId="4" applyFont="1" applyBorder="1" applyAlignment="1">
      <alignment horizontal="center" vertical="center" wrapText="1"/>
    </xf>
    <xf numFmtId="0" fontId="6" fillId="3" borderId="0" xfId="8" applyFill="1"/>
    <xf numFmtId="0" fontId="31" fillId="3" borderId="0" xfId="4" applyFont="1" applyFill="1"/>
    <xf numFmtId="0" fontId="8" fillId="3" borderId="1" xfId="4" applyFont="1" applyFill="1" applyBorder="1" applyAlignment="1">
      <alignment horizontal="center" vertical="center"/>
    </xf>
    <xf numFmtId="0" fontId="6" fillId="3" borderId="0" xfId="4" applyFill="1" applyAlignment="1">
      <alignment horizontal="center"/>
    </xf>
    <xf numFmtId="0" fontId="29" fillId="3" borderId="0" xfId="0" applyFont="1" applyFill="1"/>
    <xf numFmtId="0" fontId="2" fillId="3" borderId="1" xfId="0" applyFont="1" applyFill="1" applyBorder="1" applyAlignment="1">
      <alignment horizontal="center" vertical="center" wrapText="1"/>
    </xf>
    <xf numFmtId="0" fontId="4" fillId="3" borderId="0" xfId="0" applyFont="1" applyFill="1"/>
    <xf numFmtId="0" fontId="1" fillId="3" borderId="0" xfId="0" applyFont="1" applyFill="1"/>
    <xf numFmtId="0" fontId="30" fillId="3" borderId="0" xfId="0" applyFont="1" applyFill="1"/>
    <xf numFmtId="0" fontId="16" fillId="3" borderId="1" xfId="8" applyFont="1" applyFill="1" applyBorder="1" applyAlignment="1">
      <alignment horizontal="center" vertical="center" wrapText="1"/>
    </xf>
    <xf numFmtId="0" fontId="11" fillId="3" borderId="0" xfId="8" applyFont="1" applyFill="1" applyAlignment="1">
      <alignment vertical="center" wrapText="1"/>
    </xf>
    <xf numFmtId="0" fontId="33" fillId="3" borderId="0" xfId="4" applyFont="1" applyFill="1"/>
    <xf numFmtId="0" fontId="32" fillId="3" borderId="0" xfId="8" applyFont="1" applyFill="1" applyAlignment="1">
      <alignment vertical="center" wrapText="1"/>
    </xf>
    <xf numFmtId="0" fontId="34" fillId="3" borderId="0" xfId="4" applyFont="1" applyFill="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9"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0" fillId="3" borderId="0" xfId="0" applyFill="1"/>
    <xf numFmtId="0" fontId="8" fillId="3" borderId="1" xfId="5" applyFont="1" applyFill="1" applyBorder="1" applyAlignment="1">
      <alignment horizontal="center" vertical="center" wrapText="1"/>
    </xf>
    <xf numFmtId="0" fontId="6" fillId="3" borderId="0" xfId="5" applyFill="1"/>
    <xf numFmtId="0" fontId="9" fillId="3" borderId="1" xfId="5" applyFont="1" applyFill="1" applyBorder="1" applyAlignment="1">
      <alignment horizontal="center" vertical="center" wrapText="1"/>
    </xf>
    <xf numFmtId="0" fontId="9" fillId="3" borderId="1" xfId="5" applyFont="1" applyFill="1" applyBorder="1" applyAlignment="1">
      <alignment horizontal="justify" vertical="center" wrapText="1"/>
    </xf>
    <xf numFmtId="0" fontId="6" fillId="3" borderId="1" xfId="5" applyFill="1" applyBorder="1"/>
    <xf numFmtId="0" fontId="9" fillId="3" borderId="1" xfId="5" applyFont="1" applyFill="1" applyBorder="1" applyAlignment="1">
      <alignment vertical="center" wrapText="1"/>
    </xf>
    <xf numFmtId="0" fontId="11" fillId="3" borderId="0" xfId="5" applyFont="1" applyFill="1" applyAlignment="1">
      <alignment vertical="center" wrapText="1"/>
    </xf>
    <xf numFmtId="0" fontId="37" fillId="3" borderId="1" xfId="3" applyFont="1" applyFill="1" applyBorder="1" applyAlignment="1">
      <alignment horizontal="center" vertical="center" wrapText="1"/>
    </xf>
    <xf numFmtId="0" fontId="38" fillId="3" borderId="1" xfId="3" applyFont="1" applyFill="1" applyBorder="1" applyAlignment="1">
      <alignment horizontal="justify" vertical="center" wrapText="1"/>
    </xf>
    <xf numFmtId="0" fontId="38" fillId="3" borderId="1" xfId="3" applyFont="1" applyFill="1" applyBorder="1" applyAlignment="1">
      <alignment horizontal="center" vertical="center" wrapText="1"/>
    </xf>
    <xf numFmtId="0" fontId="39" fillId="3" borderId="1"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40" fillId="3" borderId="1" xfId="3" applyFont="1" applyFill="1" applyBorder="1" applyAlignment="1">
      <alignment horizontal="justify" vertical="center" wrapText="1"/>
    </xf>
    <xf numFmtId="0" fontId="30" fillId="3" borderId="1" xfId="3" applyFont="1" applyFill="1" applyBorder="1" applyAlignment="1">
      <alignment horizontal="center" vertical="center" wrapText="1"/>
    </xf>
    <xf numFmtId="0" fontId="41" fillId="3" borderId="1" xfId="3" applyFont="1" applyFill="1" applyBorder="1" applyAlignment="1">
      <alignment horizontal="center" vertical="center" wrapText="1"/>
    </xf>
    <xf numFmtId="0" fontId="32" fillId="3" borderId="0" xfId="3" applyFont="1" applyFill="1" applyAlignment="1">
      <alignment vertical="center" wrapText="1"/>
    </xf>
    <xf numFmtId="0" fontId="18" fillId="3" borderId="0" xfId="0" applyFont="1" applyFill="1"/>
    <xf numFmtId="0" fontId="40" fillId="3" borderId="1" xfId="3" applyFont="1" applyFill="1" applyBorder="1" applyAlignment="1">
      <alignment horizontal="center" vertical="center" wrapText="1"/>
    </xf>
    <xf numFmtId="0" fontId="1" fillId="0" borderId="1" xfId="0" applyFont="1" applyBorder="1" applyAlignment="1">
      <alignment vertical="center" wrapText="1"/>
    </xf>
    <xf numFmtId="0" fontId="4" fillId="0" borderId="1" xfId="0" applyFont="1" applyBorder="1" applyAlignment="1">
      <alignment horizontal="center" vertical="center"/>
    </xf>
    <xf numFmtId="0" fontId="42" fillId="0" borderId="1" xfId="0" applyFont="1" applyBorder="1" applyAlignment="1">
      <alignment vertical="center" wrapText="1"/>
    </xf>
    <xf numFmtId="0" fontId="8" fillId="3" borderId="3" xfId="4" applyFont="1" applyFill="1" applyBorder="1" applyAlignment="1">
      <alignment horizontal="center" vertical="center" wrapText="1"/>
    </xf>
    <xf numFmtId="0" fontId="2" fillId="3"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9" fillId="3" borderId="3" xfId="4" applyFont="1" applyFill="1" applyBorder="1" applyAlignment="1">
      <alignment horizontal="center" vertical="center"/>
    </xf>
    <xf numFmtId="0" fontId="9" fillId="3" borderId="3" xfId="4" applyFont="1" applyFill="1" applyBorder="1" applyAlignment="1">
      <alignment vertical="center" wrapText="1"/>
    </xf>
    <xf numFmtId="0" fontId="9" fillId="3" borderId="3" xfId="4" applyFont="1" applyFill="1" applyBorder="1" applyAlignment="1">
      <alignment horizontal="center" vertical="center" wrapText="1"/>
    </xf>
    <xf numFmtId="0" fontId="9" fillId="3" borderId="3" xfId="4" quotePrefix="1" applyFont="1" applyFill="1" applyBorder="1" applyAlignment="1">
      <alignment horizontal="center" vertical="center" wrapText="1"/>
    </xf>
    <xf numFmtId="0" fontId="13" fillId="3" borderId="3" xfId="4" applyFont="1" applyFill="1" applyBorder="1" applyAlignment="1">
      <alignment horizontal="center" vertical="center"/>
    </xf>
    <xf numFmtId="0" fontId="13" fillId="3" borderId="3" xfId="4" applyFont="1" applyFill="1" applyBorder="1" applyAlignment="1">
      <alignment vertical="center" wrapText="1"/>
    </xf>
    <xf numFmtId="0" fontId="13" fillId="3" borderId="3" xfId="4" applyFont="1" applyFill="1" applyBorder="1" applyAlignment="1">
      <alignment horizontal="center" vertical="center" wrapText="1"/>
    </xf>
    <xf numFmtId="0" fontId="45" fillId="3" borderId="3" xfId="4" quotePrefix="1" applyFont="1" applyFill="1" applyBorder="1" applyAlignment="1">
      <alignment horizontal="center" vertical="center" wrapText="1"/>
    </xf>
    <xf numFmtId="0" fontId="13" fillId="3" borderId="1" xfId="4" applyFont="1" applyFill="1" applyBorder="1" applyAlignment="1">
      <alignment horizontal="center" vertical="center"/>
    </xf>
    <xf numFmtId="0" fontId="13" fillId="3" borderId="1" xfId="4" applyFont="1" applyFill="1" applyBorder="1" applyAlignment="1">
      <alignment vertical="center" wrapText="1"/>
    </xf>
    <xf numFmtId="0" fontId="13" fillId="3" borderId="1" xfId="4" quotePrefix="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6" fillId="3" borderId="0" xfId="9" applyFill="1"/>
    <xf numFmtId="0" fontId="8" fillId="3" borderId="3" xfId="3" applyFont="1" applyFill="1" applyBorder="1" applyAlignment="1">
      <alignment horizontal="center" vertical="center" wrapText="1"/>
    </xf>
    <xf numFmtId="0" fontId="16" fillId="3" borderId="3" xfId="3" applyFont="1" applyFill="1" applyBorder="1" applyAlignment="1">
      <alignment horizontal="center" vertical="center" wrapText="1"/>
    </xf>
    <xf numFmtId="0" fontId="6" fillId="3" borderId="6" xfId="4" applyFill="1" applyBorder="1"/>
    <xf numFmtId="0" fontId="18" fillId="3" borderId="0" xfId="9" applyFont="1" applyFill="1"/>
    <xf numFmtId="0" fontId="30" fillId="0" borderId="1" xfId="0" applyFont="1" applyBorder="1" applyAlignment="1">
      <alignment horizontal="justify" vertical="center" wrapText="1"/>
    </xf>
    <xf numFmtId="0" fontId="30" fillId="0" borderId="1" xfId="0" applyFont="1" applyBorder="1" applyAlignment="1">
      <alignment horizontal="center" vertical="center" wrapText="1"/>
    </xf>
    <xf numFmtId="0" fontId="53" fillId="0" borderId="1" xfId="0" applyFont="1" applyBorder="1" applyAlignment="1">
      <alignment vertical="center" wrapText="1"/>
    </xf>
    <xf numFmtId="0" fontId="53" fillId="0" borderId="1" xfId="0" applyFont="1" applyBorder="1" applyAlignment="1">
      <alignment horizontal="justify" vertical="center" wrapText="1"/>
    </xf>
    <xf numFmtId="0" fontId="53" fillId="0" borderId="1" xfId="0" applyFont="1" applyBorder="1" applyAlignment="1">
      <alignment horizontal="center" vertical="center" wrapText="1"/>
    </xf>
    <xf numFmtId="0" fontId="54" fillId="0" borderId="1" xfId="0" applyFont="1" applyBorder="1" applyAlignment="1">
      <alignment vertical="center" wrapText="1"/>
    </xf>
    <xf numFmtId="0" fontId="54" fillId="0" borderId="1" xfId="0" applyFont="1" applyBorder="1" applyAlignment="1">
      <alignment horizontal="center" vertical="center" wrapText="1"/>
    </xf>
    <xf numFmtId="0" fontId="54" fillId="0" borderId="1" xfId="0" applyFont="1" applyBorder="1" applyAlignment="1">
      <alignment horizontal="justify" vertical="center" wrapText="1"/>
    </xf>
    <xf numFmtId="0" fontId="54" fillId="0" borderId="1" xfId="0" applyFont="1" applyBorder="1" applyAlignment="1">
      <alignment horizontal="left" vertical="center" wrapText="1" indent="2"/>
    </xf>
    <xf numFmtId="0" fontId="6" fillId="3" borderId="1" xfId="4" applyFill="1" applyBorder="1"/>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xf numFmtId="0" fontId="1" fillId="0" borderId="3" xfId="0" applyFont="1" applyBorder="1" applyAlignment="1">
      <alignment horizontal="center" vertical="center" wrapText="1"/>
    </xf>
    <xf numFmtId="0" fontId="8"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3" borderId="1" xfId="3" applyFont="1" applyFill="1" applyBorder="1" applyAlignment="1">
      <alignment horizontal="center" vertical="center" wrapText="1"/>
    </xf>
    <xf numFmtId="0" fontId="8" fillId="3" borderId="1" xfId="3" applyFont="1" applyFill="1" applyBorder="1" applyAlignment="1">
      <alignment horizontal="center" vertical="center" wrapText="1"/>
    </xf>
    <xf numFmtId="0" fontId="9" fillId="0" borderId="0" xfId="3" applyFont="1" applyAlignment="1">
      <alignment vertical="center"/>
    </xf>
    <xf numFmtId="0" fontId="56" fillId="0" borderId="0" xfId="4" applyFont="1" applyAlignment="1">
      <alignment vertical="center"/>
    </xf>
    <xf numFmtId="0" fontId="17" fillId="0" borderId="0" xfId="3" applyFont="1" applyAlignment="1">
      <alignment vertical="center" wrapText="1"/>
    </xf>
    <xf numFmtId="0" fontId="56" fillId="0" borderId="0" xfId="5" applyFont="1" applyAlignment="1">
      <alignment vertical="center"/>
    </xf>
    <xf numFmtId="0" fontId="17" fillId="0" borderId="0" xfId="5" applyFont="1" applyAlignment="1">
      <alignment vertical="center" wrapText="1"/>
    </xf>
    <xf numFmtId="0" fontId="57" fillId="0" borderId="0" xfId="3" applyFont="1" applyAlignment="1">
      <alignment vertical="center" wrapText="1"/>
    </xf>
    <xf numFmtId="0" fontId="58" fillId="0" borderId="0" xfId="4" applyFont="1" applyAlignment="1">
      <alignment vertical="center"/>
    </xf>
    <xf numFmtId="0" fontId="17" fillId="0" borderId="0" xfId="4" applyFont="1" applyAlignment="1">
      <alignment vertical="center" wrapText="1"/>
    </xf>
    <xf numFmtId="0" fontId="57" fillId="0" borderId="0" xfId="4" applyFont="1" applyAlignment="1">
      <alignment vertical="center" wrapText="1"/>
    </xf>
    <xf numFmtId="0" fontId="8" fillId="3" borderId="0" xfId="5" applyFont="1" applyFill="1" applyAlignment="1">
      <alignment vertical="center"/>
    </xf>
    <xf numFmtId="0" fontId="17" fillId="0" borderId="0" xfId="3" applyFont="1" applyAlignment="1">
      <alignment vertical="center"/>
    </xf>
    <xf numFmtId="0" fontId="13" fillId="3" borderId="1" xfId="5" applyFont="1" applyFill="1" applyBorder="1" applyAlignment="1">
      <alignment horizontal="center" vertical="center" wrapText="1"/>
    </xf>
    <xf numFmtId="0" fontId="13" fillId="3" borderId="1" xfId="3" applyFont="1" applyFill="1" applyBorder="1" applyAlignment="1">
      <alignment horizontal="justify" vertical="center" wrapText="1"/>
    </xf>
    <xf numFmtId="0" fontId="8" fillId="3" borderId="1" xfId="0" applyFont="1" applyFill="1" applyBorder="1" applyAlignment="1">
      <alignment vertical="center" wrapText="1"/>
    </xf>
    <xf numFmtId="0" fontId="9" fillId="3" borderId="0" xfId="0" applyFont="1" applyFill="1"/>
    <xf numFmtId="0" fontId="4" fillId="3" borderId="1" xfId="0" applyFont="1" applyFill="1" applyBorder="1"/>
    <xf numFmtId="0" fontId="1" fillId="3" borderId="1" xfId="0" applyFont="1" applyFill="1" applyBorder="1"/>
    <xf numFmtId="0" fontId="9" fillId="3" borderId="1" xfId="0" applyFont="1" applyFill="1" applyBorder="1"/>
    <xf numFmtId="0" fontId="30" fillId="3" borderId="1" xfId="0" applyFont="1" applyFill="1" applyBorder="1"/>
    <xf numFmtId="0" fontId="16" fillId="3" borderId="3" xfId="8" applyFont="1" applyFill="1" applyBorder="1" applyAlignment="1">
      <alignment horizontal="center" vertical="center" wrapText="1"/>
    </xf>
    <xf numFmtId="0" fontId="9" fillId="4" borderId="3" xfId="4" applyFont="1" applyFill="1" applyBorder="1" applyAlignment="1">
      <alignment vertical="center" wrapText="1"/>
    </xf>
    <xf numFmtId="0" fontId="9" fillId="4" borderId="3" xfId="4" applyFont="1" applyFill="1" applyBorder="1" applyAlignment="1">
      <alignment horizontal="center" vertical="center" wrapText="1"/>
    </xf>
    <xf numFmtId="0" fontId="31" fillId="4" borderId="0" xfId="5" applyFont="1" applyFill="1" applyAlignment="1">
      <alignment vertical="center"/>
    </xf>
    <xf numFmtId="0" fontId="8" fillId="4" borderId="1" xfId="5" applyFont="1" applyFill="1" applyBorder="1" applyAlignment="1">
      <alignment horizontal="center" vertical="center" wrapText="1"/>
    </xf>
    <xf numFmtId="0" fontId="16" fillId="4" borderId="1" xfId="5" applyFont="1" applyFill="1" applyBorder="1" applyAlignment="1">
      <alignment horizontal="center" vertical="center" wrapText="1"/>
    </xf>
    <xf numFmtId="0" fontId="11" fillId="4" borderId="0" xfId="5" applyFont="1" applyFill="1" applyAlignment="1">
      <alignment vertical="center" wrapText="1"/>
    </xf>
    <xf numFmtId="0" fontId="6" fillId="4" borderId="0" xfId="5" applyFill="1"/>
    <xf numFmtId="0" fontId="9" fillId="4" borderId="1" xfId="5" applyFont="1" applyFill="1" applyBorder="1" applyAlignment="1">
      <alignment horizontal="center" vertical="center" wrapText="1"/>
    </xf>
    <xf numFmtId="0" fontId="9" fillId="4" borderId="1" xfId="5" applyFont="1" applyFill="1" applyBorder="1" applyAlignment="1">
      <alignment vertical="center" wrapText="1"/>
    </xf>
    <xf numFmtId="0" fontId="13" fillId="4" borderId="1" xfId="5" applyFont="1" applyFill="1" applyBorder="1" applyAlignment="1">
      <alignment horizontal="center" vertical="center" wrapText="1"/>
    </xf>
    <xf numFmtId="0" fontId="13" fillId="4" borderId="1" xfId="5" applyFont="1" applyFill="1" applyBorder="1" applyAlignment="1">
      <alignment horizontal="left" vertical="center" wrapText="1"/>
    </xf>
    <xf numFmtId="0" fontId="13" fillId="4" borderId="1" xfId="5" applyFont="1" applyFill="1" applyBorder="1" applyAlignment="1">
      <alignment vertical="center" wrapText="1"/>
    </xf>
    <xf numFmtId="0" fontId="32" fillId="4" borderId="0" xfId="5" applyFont="1" applyFill="1" applyAlignment="1">
      <alignment vertical="center" wrapText="1"/>
    </xf>
    <xf numFmtId="0" fontId="59" fillId="4" borderId="1" xfId="5" applyFont="1" applyFill="1" applyBorder="1" applyAlignment="1">
      <alignment horizontal="center" vertical="center" wrapText="1"/>
    </xf>
    <xf numFmtId="0" fontId="13" fillId="4" borderId="1" xfId="5" applyFont="1" applyFill="1" applyBorder="1" applyAlignment="1">
      <alignment horizontal="justify" vertical="center" wrapText="1"/>
    </xf>
    <xf numFmtId="0" fontId="17" fillId="0" borderId="0" xfId="5" applyFont="1" applyAlignment="1">
      <alignment vertical="center"/>
    </xf>
    <xf numFmtId="0" fontId="11" fillId="0" borderId="0" xfId="5" applyFont="1" applyAlignment="1">
      <alignment vertical="center"/>
    </xf>
    <xf numFmtId="0" fontId="14" fillId="0" borderId="0" xfId="5" applyFont="1" applyAlignment="1">
      <alignment vertical="center"/>
    </xf>
    <xf numFmtId="0" fontId="14" fillId="3" borderId="0" xfId="5" applyFont="1" applyFill="1" applyAlignment="1">
      <alignment vertical="center"/>
    </xf>
    <xf numFmtId="0" fontId="16" fillId="3" borderId="1" xfId="5" applyFont="1" applyFill="1" applyBorder="1" applyAlignment="1">
      <alignment horizontal="center" vertical="center" wrapText="1"/>
    </xf>
    <xf numFmtId="0" fontId="13" fillId="3" borderId="1" xfId="5" applyFont="1" applyFill="1" applyBorder="1" applyAlignment="1">
      <alignment horizontal="left" vertical="center" wrapText="1"/>
    </xf>
    <xf numFmtId="0" fontId="13" fillId="3" borderId="1" xfId="5" applyFont="1" applyFill="1" applyBorder="1" applyAlignment="1">
      <alignment horizontal="justify" vertical="center" wrapText="1"/>
    </xf>
    <xf numFmtId="0" fontId="59" fillId="3" borderId="1" xfId="5" applyFont="1" applyFill="1" applyBorder="1" applyAlignment="1">
      <alignment horizontal="center" vertical="center" wrapText="1"/>
    </xf>
    <xf numFmtId="0" fontId="13" fillId="3" borderId="1" xfId="5" applyFont="1" applyFill="1" applyBorder="1" applyAlignment="1">
      <alignment vertical="center" wrapText="1"/>
    </xf>
    <xf numFmtId="0" fontId="32" fillId="3" borderId="0" xfId="5" applyFont="1" applyFill="1" applyAlignment="1">
      <alignment vertical="center" wrapText="1"/>
    </xf>
    <xf numFmtId="0" fontId="59" fillId="3" borderId="1" xfId="5" applyFont="1" applyFill="1" applyBorder="1" applyAlignment="1">
      <alignment vertical="center" wrapText="1"/>
    </xf>
    <xf numFmtId="0" fontId="24" fillId="3" borderId="1" xfId="5" applyFont="1" applyFill="1" applyBorder="1" applyAlignment="1">
      <alignment horizontal="center" vertical="center" wrapText="1"/>
    </xf>
    <xf numFmtId="0" fontId="66" fillId="3" borderId="1" xfId="5" applyFont="1" applyFill="1" applyBorder="1" applyAlignment="1">
      <alignment horizontal="center" vertical="center" wrapText="1"/>
    </xf>
    <xf numFmtId="0" fontId="32" fillId="3" borderId="0" xfId="5" applyFont="1" applyFill="1" applyAlignment="1">
      <alignment vertical="center"/>
    </xf>
    <xf numFmtId="0" fontId="17" fillId="3" borderId="0" xfId="5" applyFont="1" applyFill="1" applyAlignment="1">
      <alignment vertical="center"/>
    </xf>
    <xf numFmtId="0" fontId="11" fillId="3" borderId="0" xfId="5" applyFont="1" applyFill="1" applyAlignment="1">
      <alignment vertical="center"/>
    </xf>
    <xf numFmtId="0" fontId="67" fillId="3" borderId="0" xfId="5" applyFont="1" applyFill="1" applyAlignment="1">
      <alignment vertical="center" wrapText="1"/>
    </xf>
    <xf numFmtId="0" fontId="18" fillId="3" borderId="0" xfId="5" applyFont="1" applyFill="1"/>
    <xf numFmtId="0" fontId="70" fillId="3" borderId="0" xfId="5" applyFont="1" applyFill="1"/>
    <xf numFmtId="0" fontId="18" fillId="3" borderId="1" xfId="5" applyFont="1" applyFill="1" applyBorder="1"/>
    <xf numFmtId="0" fontId="59" fillId="4" borderId="1" xfId="5" applyFont="1" applyFill="1" applyBorder="1" applyAlignment="1">
      <alignment vertical="center" wrapText="1"/>
    </xf>
    <xf numFmtId="0" fontId="24" fillId="4" borderId="1" xfId="5" applyFont="1" applyFill="1" applyBorder="1" applyAlignment="1">
      <alignment horizontal="center" vertical="center" wrapText="1"/>
    </xf>
    <xf numFmtId="0" fontId="66" fillId="4" borderId="1" xfId="5" applyFont="1" applyFill="1" applyBorder="1" applyAlignment="1">
      <alignment horizontal="center" vertical="center" wrapText="1"/>
    </xf>
    <xf numFmtId="0" fontId="32" fillId="4" borderId="0" xfId="5" applyFont="1" applyFill="1" applyAlignment="1">
      <alignment vertical="center"/>
    </xf>
    <xf numFmtId="0" fontId="46" fillId="3" borderId="1" xfId="0" applyFont="1" applyFill="1" applyBorder="1" applyAlignment="1">
      <alignment horizontal="center" vertical="center" wrapText="1"/>
    </xf>
    <xf numFmtId="0" fontId="46" fillId="3" borderId="5" xfId="0" applyFont="1" applyFill="1" applyBorder="1" applyAlignment="1">
      <alignment vertical="center" wrapText="1"/>
    </xf>
    <xf numFmtId="0" fontId="46" fillId="3" borderId="5" xfId="0" applyFont="1" applyFill="1" applyBorder="1" applyAlignment="1">
      <alignment horizontal="justify" vertical="center" wrapText="1"/>
    </xf>
    <xf numFmtId="0" fontId="46" fillId="3" borderId="1" xfId="0" quotePrefix="1" applyFont="1" applyFill="1" applyBorder="1" applyAlignment="1">
      <alignment horizontal="center" vertical="center" wrapText="1"/>
    </xf>
    <xf numFmtId="0" fontId="62" fillId="3" borderId="1" xfId="0" applyFont="1" applyFill="1" applyBorder="1" applyAlignment="1">
      <alignment horizontal="center" vertical="center" wrapText="1"/>
    </xf>
    <xf numFmtId="0" fontId="46" fillId="3" borderId="1" xfId="0" applyFont="1" applyFill="1" applyBorder="1" applyAlignment="1">
      <alignment horizontal="left" vertical="center" wrapText="1"/>
    </xf>
    <xf numFmtId="0" fontId="46" fillId="3" borderId="1" xfId="0" applyFont="1" applyFill="1" applyBorder="1" applyAlignment="1">
      <alignment vertical="center" wrapText="1"/>
    </xf>
    <xf numFmtId="0" fontId="56" fillId="3" borderId="1" xfId="5" applyFont="1" applyFill="1" applyBorder="1" applyAlignment="1">
      <alignment vertical="center"/>
    </xf>
    <xf numFmtId="0" fontId="17" fillId="3" borderId="1" xfId="5" applyFont="1" applyFill="1" applyBorder="1" applyAlignment="1">
      <alignment vertical="center" wrapText="1"/>
    </xf>
    <xf numFmtId="0" fontId="17" fillId="3" borderId="1" xfId="3" applyFont="1" applyFill="1" applyBorder="1" applyAlignment="1">
      <alignment vertical="center" wrapText="1"/>
    </xf>
    <xf numFmtId="0" fontId="57" fillId="3" borderId="1" xfId="3" applyFont="1" applyFill="1" applyBorder="1" applyAlignment="1">
      <alignment vertical="center" wrapText="1"/>
    </xf>
    <xf numFmtId="0" fontId="17" fillId="3" borderId="1" xfId="4" applyFont="1" applyFill="1" applyBorder="1" applyAlignment="1">
      <alignment vertical="center" wrapText="1"/>
    </xf>
    <xf numFmtId="0" fontId="57" fillId="3" borderId="1" xfId="4" applyFont="1" applyFill="1" applyBorder="1" applyAlignment="1">
      <alignment vertical="center" wrapText="1"/>
    </xf>
    <xf numFmtId="0" fontId="8" fillId="3" borderId="0" xfId="3" applyFont="1" applyFill="1" applyAlignment="1">
      <alignment vertical="center"/>
    </xf>
    <xf numFmtId="0" fontId="9" fillId="3" borderId="0" xfId="3" applyFont="1" applyFill="1" applyAlignment="1">
      <alignment vertical="center"/>
    </xf>
    <xf numFmtId="0" fontId="19" fillId="3" borderId="1" xfId="0" applyFont="1" applyFill="1" applyBorder="1" applyAlignment="1">
      <alignment vertical="center" wrapText="1"/>
    </xf>
    <xf numFmtId="0" fontId="9" fillId="3" borderId="1" xfId="4" applyFont="1" applyFill="1" applyBorder="1" applyAlignment="1">
      <alignment horizontal="justify" vertical="center" wrapText="1"/>
    </xf>
    <xf numFmtId="0" fontId="57" fillId="3" borderId="3" xfId="4" applyFont="1" applyFill="1" applyBorder="1" applyAlignment="1">
      <alignment vertical="center" wrapText="1"/>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4" fillId="4" borderId="0" xfId="0" applyFont="1" applyFill="1"/>
    <xf numFmtId="0" fontId="61" fillId="3" borderId="1" xfId="0" applyFont="1" applyFill="1" applyBorder="1" applyAlignment="1">
      <alignment vertical="center" wrapText="1"/>
    </xf>
    <xf numFmtId="0" fontId="1" fillId="3" borderId="6" xfId="0" applyFont="1" applyFill="1" applyBorder="1" applyAlignment="1">
      <alignment horizontal="center" vertical="center" wrapText="1"/>
    </xf>
    <xf numFmtId="0" fontId="9" fillId="3" borderId="3" xfId="5" applyFont="1" applyFill="1" applyBorder="1" applyAlignment="1">
      <alignment horizontal="center" vertical="center" wrapText="1"/>
    </xf>
    <xf numFmtId="0" fontId="9" fillId="3" borderId="3" xfId="5" applyFont="1" applyFill="1" applyBorder="1" applyAlignment="1">
      <alignment horizontal="justify" vertical="center" wrapText="1"/>
    </xf>
    <xf numFmtId="0" fontId="68" fillId="3" borderId="1" xfId="5" applyFont="1" applyFill="1" applyBorder="1" applyAlignment="1">
      <alignment vertical="center" wrapText="1"/>
    </xf>
    <xf numFmtId="0" fontId="8" fillId="3" borderId="1" xfId="5" applyFont="1" applyFill="1" applyBorder="1" applyAlignment="1">
      <alignment horizontal="justify" vertical="center" wrapText="1"/>
    </xf>
    <xf numFmtId="0" fontId="69" fillId="3" borderId="1" xfId="5" applyFont="1" applyFill="1" applyBorder="1" applyAlignment="1">
      <alignment vertical="center" wrapText="1"/>
    </xf>
    <xf numFmtId="0" fontId="70" fillId="3" borderId="1" xfId="5" applyFont="1" applyFill="1" applyBorder="1"/>
    <xf numFmtId="0" fontId="9" fillId="3" borderId="1" xfId="5" applyFont="1" applyFill="1" applyBorder="1" applyAlignment="1">
      <alignment horizontal="left" vertical="center" wrapText="1"/>
    </xf>
    <xf numFmtId="0" fontId="31" fillId="3" borderId="0" xfId="5" applyFont="1" applyFill="1" applyAlignment="1">
      <alignment vertical="center"/>
    </xf>
    <xf numFmtId="0" fontId="11" fillId="3" borderId="1" xfId="5" applyFont="1" applyFill="1" applyBorder="1" applyAlignment="1">
      <alignment vertical="center" wrapText="1"/>
    </xf>
    <xf numFmtId="0" fontId="32" fillId="3" borderId="1" xfId="5" applyFont="1" applyFill="1" applyBorder="1" applyAlignment="1">
      <alignment vertical="center" wrapText="1"/>
    </xf>
    <xf numFmtId="0" fontId="8" fillId="3" borderId="1" xfId="0" applyFont="1" applyFill="1" applyBorder="1" applyAlignment="1">
      <alignment horizontal="center" vertical="center" wrapText="1"/>
    </xf>
    <xf numFmtId="0" fontId="53" fillId="3" borderId="1" xfId="0" applyFont="1" applyFill="1" applyBorder="1" applyAlignment="1">
      <alignment vertical="center" wrapText="1"/>
    </xf>
    <xf numFmtId="0" fontId="53" fillId="3" borderId="1" xfId="0" applyFont="1" applyFill="1" applyBorder="1" applyAlignment="1">
      <alignment horizontal="center" vertical="center" wrapText="1"/>
    </xf>
    <xf numFmtId="0" fontId="19" fillId="3" borderId="1" xfId="0" quotePrefix="1" applyFont="1" applyFill="1" applyBorder="1" applyAlignment="1">
      <alignment horizontal="center" vertical="center" wrapText="1"/>
    </xf>
    <xf numFmtId="0" fontId="9" fillId="3" borderId="1" xfId="4" applyFont="1" applyFill="1" applyBorder="1" applyAlignment="1">
      <alignment horizontal="center" vertical="center"/>
    </xf>
    <xf numFmtId="0" fontId="9" fillId="3" borderId="1" xfId="4" applyFont="1" applyFill="1" applyBorder="1" applyAlignment="1">
      <alignment vertical="center" wrapText="1"/>
    </xf>
    <xf numFmtId="0" fontId="6" fillId="3" borderId="1" xfId="4" applyFont="1" applyFill="1" applyBorder="1"/>
    <xf numFmtId="0" fontId="8" fillId="3" borderId="1" xfId="0" applyFont="1" applyFill="1" applyBorder="1"/>
    <xf numFmtId="0" fontId="15" fillId="3" borderId="0" xfId="4" applyFont="1" applyFill="1" applyAlignment="1">
      <alignment horizontal="center" vertical="center" wrapText="1"/>
    </xf>
    <xf numFmtId="0" fontId="16" fillId="3" borderId="2"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0" xfId="4"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4" applyFont="1" applyAlignment="1">
      <alignment horizontal="center"/>
    </xf>
    <xf numFmtId="0" fontId="8" fillId="0" borderId="2" xfId="4" applyFont="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vertical="center" wrapText="1"/>
    </xf>
    <xf numFmtId="0" fontId="16" fillId="3" borderId="0" xfId="4" applyFont="1" applyFill="1" applyAlignment="1">
      <alignment horizontal="center" vertical="center" wrapText="1"/>
    </xf>
    <xf numFmtId="0" fontId="7" fillId="3" borderId="0" xfId="3" applyFont="1" applyFill="1" applyAlignment="1">
      <alignment horizontal="center" vertical="center" wrapText="1"/>
    </xf>
    <xf numFmtId="0" fontId="15" fillId="3" borderId="2" xfId="3" applyFont="1" applyFill="1" applyBorder="1" applyAlignment="1">
      <alignment horizontal="center" vertical="center" wrapText="1"/>
    </xf>
    <xf numFmtId="0" fontId="8"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53" fillId="0" borderId="1" xfId="0" quotePrefix="1" applyFont="1" applyBorder="1" applyAlignment="1">
      <alignment vertical="center" wrapText="1"/>
    </xf>
    <xf numFmtId="0" fontId="53" fillId="0" borderId="1" xfId="0" applyFont="1" applyBorder="1" applyAlignment="1">
      <alignment vertical="center" wrapText="1"/>
    </xf>
    <xf numFmtId="0" fontId="53"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53" fillId="0" borderId="1" xfId="0" quotePrefix="1" applyFont="1" applyBorder="1" applyAlignment="1">
      <alignment horizontal="center" vertical="center" wrapText="1"/>
    </xf>
    <xf numFmtId="0" fontId="1" fillId="0" borderId="1" xfId="0" applyFont="1" applyBorder="1" applyAlignment="1">
      <alignment vertical="center" wrapText="1"/>
    </xf>
    <xf numFmtId="3" fontId="53" fillId="0" borderId="1" xfId="0" applyNumberFormat="1" applyFont="1" applyBorder="1" applyAlignment="1">
      <alignment horizontal="center" vertical="center" wrapText="1"/>
    </xf>
    <xf numFmtId="0" fontId="54" fillId="0" borderId="1" xfId="0" applyFont="1" applyBorder="1" applyAlignment="1">
      <alignment horizontal="center" vertical="center" wrapText="1"/>
    </xf>
    <xf numFmtId="0" fontId="54" fillId="0" borderId="1"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6" xfId="0" applyFont="1" applyBorder="1" applyAlignment="1">
      <alignment horizontal="center" vertical="center" wrapText="1"/>
    </xf>
    <xf numFmtId="0" fontId="49" fillId="3" borderId="2" xfId="4" applyFont="1" applyFill="1" applyBorder="1" applyAlignment="1">
      <alignment horizontal="center" vertical="center" wrapText="1"/>
    </xf>
    <xf numFmtId="0" fontId="35" fillId="3" borderId="0" xfId="4" applyFont="1" applyFill="1" applyAlignment="1">
      <alignment horizontal="center" vertical="center" wrapText="1"/>
    </xf>
    <xf numFmtId="0" fontId="8" fillId="3" borderId="5" xfId="5" applyFont="1" applyFill="1" applyBorder="1" applyAlignment="1">
      <alignment horizontal="center" vertical="center" wrapText="1"/>
    </xf>
    <xf numFmtId="0" fontId="8" fillId="3" borderId="6" xfId="5"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62" fillId="3" borderId="1" xfId="0" applyFont="1" applyFill="1" applyBorder="1" applyAlignment="1">
      <alignment horizontal="center" vertical="center" wrapText="1"/>
    </xf>
    <xf numFmtId="0" fontId="46" fillId="3" borderId="1" xfId="0" applyFont="1" applyFill="1" applyBorder="1" applyAlignment="1">
      <alignment horizontal="center" vertical="center" wrapText="1"/>
    </xf>
    <xf numFmtId="0" fontId="7" fillId="0" borderId="0" xfId="3" applyFont="1" applyAlignment="1">
      <alignment horizontal="center" vertical="center" wrapText="1"/>
    </xf>
    <xf numFmtId="0" fontId="15" fillId="0" borderId="2" xfId="3" applyFont="1" applyBorder="1" applyAlignment="1">
      <alignment horizontal="center" vertical="center" wrapText="1"/>
    </xf>
    <xf numFmtId="0" fontId="8" fillId="3" borderId="1" xfId="5" applyFont="1" applyFill="1" applyBorder="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2" fillId="3" borderId="0" xfId="0" applyFont="1" applyFill="1" applyAlignment="1">
      <alignment horizontal="center" vertical="center" wrapText="1"/>
    </xf>
    <xf numFmtId="0" fontId="12" fillId="3" borderId="2"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5" fillId="3" borderId="0" xfId="8" applyFont="1" applyFill="1" applyAlignment="1">
      <alignment horizontal="center" vertical="center" wrapText="1"/>
    </xf>
    <xf numFmtId="0" fontId="15" fillId="3" borderId="2" xfId="8"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3" borderId="0" xfId="3" applyFont="1" applyFill="1" applyAlignment="1">
      <alignment horizontal="center" vertical="center" wrapText="1"/>
    </xf>
    <xf numFmtId="0" fontId="8" fillId="3" borderId="1" xfId="3" applyFont="1" applyFill="1" applyBorder="1" applyAlignment="1">
      <alignment horizontal="center" vertical="center" wrapText="1"/>
    </xf>
    <xf numFmtId="0" fontId="35" fillId="3" borderId="2" xfId="4" applyFont="1" applyFill="1" applyBorder="1" applyAlignment="1">
      <alignment horizontal="center" vertical="center" wrapText="1"/>
    </xf>
    <xf numFmtId="0" fontId="7" fillId="3" borderId="0" xfId="5" applyFont="1" applyFill="1" applyAlignment="1">
      <alignment horizontal="center" vertical="center" wrapText="1"/>
    </xf>
    <xf numFmtId="0" fontId="8" fillId="3" borderId="0" xfId="5" applyFont="1" applyFill="1" applyAlignment="1">
      <alignment horizontal="center" vertical="center"/>
    </xf>
    <xf numFmtId="0" fontId="9" fillId="3" borderId="3" xfId="5" applyFont="1" applyFill="1" applyBorder="1" applyAlignment="1">
      <alignment horizontal="center" vertical="center" wrapText="1"/>
    </xf>
    <xf numFmtId="0" fontId="9" fillId="3" borderId="9" xfId="5" applyFont="1" applyFill="1" applyBorder="1" applyAlignment="1">
      <alignment horizontal="center" vertical="center" wrapText="1"/>
    </xf>
    <xf numFmtId="0" fontId="9" fillId="3" borderId="3" xfId="5" applyFont="1" applyFill="1" applyBorder="1" applyAlignment="1">
      <alignment horizontal="left" vertical="center" wrapText="1"/>
    </xf>
    <xf numFmtId="0" fontId="9" fillId="3" borderId="9" xfId="5" applyFont="1" applyFill="1" applyBorder="1" applyAlignment="1">
      <alignment horizontal="left" vertical="center" wrapText="1"/>
    </xf>
    <xf numFmtId="0" fontId="15" fillId="3" borderId="0" xfId="5" applyFont="1" applyFill="1" applyAlignment="1">
      <alignment horizontal="center" vertical="center" wrapText="1"/>
    </xf>
    <xf numFmtId="0" fontId="15" fillId="4" borderId="0" xfId="5" applyFont="1" applyFill="1" applyAlignment="1">
      <alignment horizontal="center" vertical="center" wrapText="1"/>
    </xf>
    <xf numFmtId="0" fontId="16" fillId="4" borderId="5" xfId="5" applyFont="1" applyFill="1" applyBorder="1" applyAlignment="1">
      <alignment horizontal="center" vertical="center" wrapText="1"/>
    </xf>
    <xf numFmtId="0" fontId="16" fillId="4" borderId="6" xfId="5" applyFont="1" applyFill="1" applyBorder="1" applyAlignment="1">
      <alignment horizontal="center" vertical="center" wrapText="1"/>
    </xf>
    <xf numFmtId="0" fontId="16" fillId="3" borderId="5" xfId="5" applyFont="1" applyFill="1" applyBorder="1" applyAlignment="1">
      <alignment horizontal="center" vertical="center" wrapText="1"/>
    </xf>
    <xf numFmtId="0" fontId="16" fillId="3" borderId="6" xfId="5"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applyAlignment="1">
      <alignment horizontal="center"/>
    </xf>
    <xf numFmtId="0" fontId="1" fillId="0" borderId="0" xfId="0" applyFont="1" applyAlignment="1">
      <alignment horizontal="center" vertical="center"/>
    </xf>
    <xf numFmtId="0" fontId="12" fillId="0" borderId="0" xfId="0" applyFont="1" applyAlignment="1">
      <alignment horizontal="center" vertical="center"/>
    </xf>
    <xf numFmtId="0" fontId="7" fillId="3" borderId="0" xfId="1" applyFont="1" applyFill="1" applyAlignment="1">
      <alignment horizontal="center" vertical="center" wrapText="1"/>
    </xf>
    <xf numFmtId="0" fontId="7" fillId="3" borderId="2" xfId="1" applyFont="1" applyFill="1" applyBorder="1" applyAlignment="1">
      <alignment horizontal="center" vertical="center" wrapText="1"/>
    </xf>
    <xf numFmtId="0" fontId="72" fillId="3" borderId="1" xfId="0" applyFont="1" applyFill="1" applyBorder="1" applyAlignment="1">
      <alignment horizontal="center" vertical="center" wrapText="1"/>
    </xf>
    <xf numFmtId="0" fontId="73" fillId="3" borderId="1" xfId="0" applyFont="1" applyFill="1" applyBorder="1" applyAlignment="1">
      <alignment horizontal="center" vertical="center" wrapText="1"/>
    </xf>
    <xf numFmtId="0" fontId="59" fillId="3" borderId="3" xfId="4" applyFont="1" applyFill="1" applyBorder="1" applyAlignment="1">
      <alignment horizontal="center" vertical="center" wrapText="1"/>
    </xf>
  </cellXfs>
  <cellStyles count="10">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20" xfId="8" xr:uid="{00000000-0005-0000-0000-000005000000}"/>
    <cellStyle name="Normal 2" xfId="1" xr:uid="{00000000-0005-0000-0000-000006000000}"/>
    <cellStyle name="Normal 3" xfId="6" xr:uid="{00000000-0005-0000-0000-000007000000}"/>
    <cellStyle name="Normal 4" xfId="9" xr:uid="{00000000-0005-0000-0000-000008000000}"/>
    <cellStyle name="Normal 7" xfId="7" xr:uid="{00000000-0005-0000-0000-00000900000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1D1F851-AD8A-4FA0-8DE3-BB49B7149686}"/>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AA7E552-E056-448E-AC01-49D9F466428E}"/>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59B129C6-FC0C-4203-B767-05E58953004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FFCE6948-4375-454F-9907-A15CA202299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9720238-F769-40A4-AC17-FC18BA4D131C}"/>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AB5E555D-CE31-41F5-99CA-D6711316FA67}"/>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F5E98854-BF8D-4DC3-8373-404F38A46B53}"/>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D81D61CC-62E4-4416-8C9B-5200F744CA2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F5D4A2F5-4079-4D81-8C78-6A6621005285}"/>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168358E6-FE2F-4C42-8775-98F8F6B195BB}"/>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07A0FABD-E6BB-4D8B-8D98-C03EBAC1E91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44BE0D33-61A7-454A-A417-D04FB4E600BA}"/>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D93C1617-8B9D-42A6-B342-A21DC853F764}"/>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1E460CE4-907A-4B39-A59D-1211B81A9740}"/>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7C0578A8-E36A-418B-BCE8-A031F4CC6EB3}"/>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57E02CA-2CA0-4F2B-8E85-E6B6D842FD7E}"/>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37314F5F-3840-49CB-A77C-7D3F107A422A}"/>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CD11F0D6-E63F-49A8-8F3C-FD40E2983B5E}"/>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8F4C40D4-0F69-41EB-B961-A86F9B93982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957771FD-11AE-4FD6-ACEF-1E60B9D692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BBF9950E-596F-4279-A9C5-C62D7CC79BD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7E0AF4B-E6BF-4B47-9CF6-F942F78B2E6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B0393837-887B-4146-9133-BF81DB160E44}"/>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8C5E60C-9226-4D2D-9AB7-DF587F4F361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5BFB73E5-61E6-43F2-9124-2D356D306E8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64F2852D-8B97-4324-AA3E-8D0756F0E6E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94B269B7-308C-4A94-83D4-DECC00312275}"/>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C8B0DAD4-F9C0-4470-B314-B9EF256D6E57}"/>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8446809E-FDE8-4B4E-B4C2-80891C396C3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CE788B5-1645-4B75-B967-D485DECDEA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137C28EC-A985-4A7C-83CC-87CBD0DD429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E2E994F5-5B05-4EFE-8C0F-0F52165EBD3B}"/>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F7967B6-A889-4364-9F5B-7DAA173416FD}"/>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650630C-C6B4-4812-941D-3418D3F8C911}"/>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232E3886-023B-419D-A4AE-30F7D88CAEE7}"/>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41A0E921-DE0F-4854-82DC-201184D51142}"/>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64D88E6-FB13-46AF-84B8-4E644FD31785}"/>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0332502C-BCAB-42B7-9125-5FF726D0D5CD}"/>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8" name="TextBox 7">
          <a:extLst>
            <a:ext uri="{FF2B5EF4-FFF2-40B4-BE49-F238E27FC236}">
              <a16:creationId xmlns:a16="http://schemas.microsoft.com/office/drawing/2014/main" id="{D63BC8F2-1DDE-4C2F-B8A4-A3ACADF5FBE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F9452D35-2AE6-4303-AF82-6686E64A9C76}"/>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A725ACAB-572A-4D6B-B9CF-17EFF476AAF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11" name="TextBox 10">
          <a:extLst>
            <a:ext uri="{FF2B5EF4-FFF2-40B4-BE49-F238E27FC236}">
              <a16:creationId xmlns:a16="http://schemas.microsoft.com/office/drawing/2014/main" id="{F9D1B2E6-4F7F-411B-9C4E-10C04109AD6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91E782D7-9BFC-44ED-8019-7499E66DB4EA}"/>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65458B93-4991-4774-8FD7-3B947F94B8E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4" name="TextBox 13">
          <a:extLst>
            <a:ext uri="{FF2B5EF4-FFF2-40B4-BE49-F238E27FC236}">
              <a16:creationId xmlns:a16="http://schemas.microsoft.com/office/drawing/2014/main" id="{83454529-E9D4-4A3E-8423-EAD408402D5C}"/>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5" name="TextBox 14">
          <a:extLst>
            <a:ext uri="{FF2B5EF4-FFF2-40B4-BE49-F238E27FC236}">
              <a16:creationId xmlns:a16="http://schemas.microsoft.com/office/drawing/2014/main" id="{9E2699DF-3A82-4C99-8E6B-2AFF371C559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6" name="TextBox 15">
          <a:extLst>
            <a:ext uri="{FF2B5EF4-FFF2-40B4-BE49-F238E27FC236}">
              <a16:creationId xmlns:a16="http://schemas.microsoft.com/office/drawing/2014/main" id="{F7767F63-F0D6-4B76-B757-792A37664D68}"/>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7" name="TextBox 16">
          <a:extLst>
            <a:ext uri="{FF2B5EF4-FFF2-40B4-BE49-F238E27FC236}">
              <a16:creationId xmlns:a16="http://schemas.microsoft.com/office/drawing/2014/main" id="{0A142584-9D18-46A5-A0B9-7D5B78DBEA0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8" name="TextBox 17">
          <a:extLst>
            <a:ext uri="{FF2B5EF4-FFF2-40B4-BE49-F238E27FC236}">
              <a16:creationId xmlns:a16="http://schemas.microsoft.com/office/drawing/2014/main" id="{344F8194-D864-4098-AFAC-600DBE86D513}"/>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 name="TextBox 18">
          <a:extLst>
            <a:ext uri="{FF2B5EF4-FFF2-40B4-BE49-F238E27FC236}">
              <a16:creationId xmlns:a16="http://schemas.microsoft.com/office/drawing/2014/main" id="{8D7F6F56-899C-416A-A412-8B11F699A54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 name="TextBox 19">
          <a:extLst>
            <a:ext uri="{FF2B5EF4-FFF2-40B4-BE49-F238E27FC236}">
              <a16:creationId xmlns:a16="http://schemas.microsoft.com/office/drawing/2014/main" id="{80F03114-03FC-4B95-BCB9-8623198D80DE}"/>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1" name="TextBox 20">
          <a:extLst>
            <a:ext uri="{FF2B5EF4-FFF2-40B4-BE49-F238E27FC236}">
              <a16:creationId xmlns:a16="http://schemas.microsoft.com/office/drawing/2014/main" id="{12BE1E61-8035-4CAA-BFBB-EB640CAE44DF}"/>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2" name="TextBox 21">
          <a:extLst>
            <a:ext uri="{FF2B5EF4-FFF2-40B4-BE49-F238E27FC236}">
              <a16:creationId xmlns:a16="http://schemas.microsoft.com/office/drawing/2014/main" id="{E1BA64DE-DD48-4D07-ACC2-DC624B6CBDA9}"/>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3" name="TextBox 22">
          <a:extLst>
            <a:ext uri="{FF2B5EF4-FFF2-40B4-BE49-F238E27FC236}">
              <a16:creationId xmlns:a16="http://schemas.microsoft.com/office/drawing/2014/main" id="{3C89DDA9-33C3-44F1-A468-1CE7DB87FAB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4" name="TextBox 23">
          <a:extLst>
            <a:ext uri="{FF2B5EF4-FFF2-40B4-BE49-F238E27FC236}">
              <a16:creationId xmlns:a16="http://schemas.microsoft.com/office/drawing/2014/main" id="{AED613E1-DFD3-4939-88A8-915060175F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5" name="TextBox 24">
          <a:extLst>
            <a:ext uri="{FF2B5EF4-FFF2-40B4-BE49-F238E27FC236}">
              <a16:creationId xmlns:a16="http://schemas.microsoft.com/office/drawing/2014/main" id="{09678912-BF02-49AD-8FD1-A0EF8CC4FD1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6" name="TextBox 25">
          <a:extLst>
            <a:ext uri="{FF2B5EF4-FFF2-40B4-BE49-F238E27FC236}">
              <a16:creationId xmlns:a16="http://schemas.microsoft.com/office/drawing/2014/main" id="{80C51B8F-25DA-41C1-91A8-D299308E27F5}"/>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7" name="TextBox 26">
          <a:extLst>
            <a:ext uri="{FF2B5EF4-FFF2-40B4-BE49-F238E27FC236}">
              <a16:creationId xmlns:a16="http://schemas.microsoft.com/office/drawing/2014/main" id="{57F58FF2-9A0F-4445-BD10-C1A6641DCE3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8" name="TextBox 27">
          <a:extLst>
            <a:ext uri="{FF2B5EF4-FFF2-40B4-BE49-F238E27FC236}">
              <a16:creationId xmlns:a16="http://schemas.microsoft.com/office/drawing/2014/main" id="{F4B688A1-FE2F-41AC-AD54-EE317C58B4D0}"/>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9" name="TextBox 28">
          <a:extLst>
            <a:ext uri="{FF2B5EF4-FFF2-40B4-BE49-F238E27FC236}">
              <a16:creationId xmlns:a16="http://schemas.microsoft.com/office/drawing/2014/main" id="{B07FB3C9-EC78-441F-BEC0-D4B62A2717B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0" name="TextBox 29">
          <a:extLst>
            <a:ext uri="{FF2B5EF4-FFF2-40B4-BE49-F238E27FC236}">
              <a16:creationId xmlns:a16="http://schemas.microsoft.com/office/drawing/2014/main" id="{75C9C4B2-4852-4776-9D21-7446E87B237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1" name="TextBox 30">
          <a:extLst>
            <a:ext uri="{FF2B5EF4-FFF2-40B4-BE49-F238E27FC236}">
              <a16:creationId xmlns:a16="http://schemas.microsoft.com/office/drawing/2014/main" id="{CD7147C7-8100-4E35-B57A-79E3E77354D2}"/>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2" name="TextBox 31">
          <a:extLst>
            <a:ext uri="{FF2B5EF4-FFF2-40B4-BE49-F238E27FC236}">
              <a16:creationId xmlns:a16="http://schemas.microsoft.com/office/drawing/2014/main" id="{1B42F3E4-2B41-4BB9-9FAF-35352BB7B4CB}"/>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3" name="TextBox 32">
          <a:extLst>
            <a:ext uri="{FF2B5EF4-FFF2-40B4-BE49-F238E27FC236}">
              <a16:creationId xmlns:a16="http://schemas.microsoft.com/office/drawing/2014/main" id="{6A2B485D-101A-4D50-B091-79CD027A15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920FB18B-687B-4C68-AAD6-0316364812CE}"/>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13FDAC7-C657-41F7-8C92-78845484310C}"/>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4" name="TextBox 3">
          <a:extLst>
            <a:ext uri="{FF2B5EF4-FFF2-40B4-BE49-F238E27FC236}">
              <a16:creationId xmlns:a16="http://schemas.microsoft.com/office/drawing/2014/main" id="{B86C7253-A9DA-44BD-A829-F546678F60A3}"/>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5" name="TextBox 4">
          <a:extLst>
            <a:ext uri="{FF2B5EF4-FFF2-40B4-BE49-F238E27FC236}">
              <a16:creationId xmlns:a16="http://schemas.microsoft.com/office/drawing/2014/main" id="{B85B4E17-95A0-46BB-9713-56B8D9841CC1}"/>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6" name="TextBox 5">
          <a:extLst>
            <a:ext uri="{FF2B5EF4-FFF2-40B4-BE49-F238E27FC236}">
              <a16:creationId xmlns:a16="http://schemas.microsoft.com/office/drawing/2014/main" id="{50F47F84-A219-4C7B-B2C0-F188F4E11434}"/>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7" name="TextBox 6">
          <a:extLst>
            <a:ext uri="{FF2B5EF4-FFF2-40B4-BE49-F238E27FC236}">
              <a16:creationId xmlns:a16="http://schemas.microsoft.com/office/drawing/2014/main" id="{88A58427-7782-447C-A12B-84C5867200FC}"/>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8" name="TextBox 7">
          <a:extLst>
            <a:ext uri="{FF2B5EF4-FFF2-40B4-BE49-F238E27FC236}">
              <a16:creationId xmlns:a16="http://schemas.microsoft.com/office/drawing/2014/main" id="{2ACF02A7-7E57-42D5-84BF-4EEF1A67F809}"/>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9" name="TextBox 8">
          <a:extLst>
            <a:ext uri="{FF2B5EF4-FFF2-40B4-BE49-F238E27FC236}">
              <a16:creationId xmlns:a16="http://schemas.microsoft.com/office/drawing/2014/main" id="{4CDF55AD-DD91-4B59-8E53-6858FAF26C4F}"/>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0" name="TextBox 9">
          <a:extLst>
            <a:ext uri="{FF2B5EF4-FFF2-40B4-BE49-F238E27FC236}">
              <a16:creationId xmlns:a16="http://schemas.microsoft.com/office/drawing/2014/main" id="{5D0481EE-EA52-4456-B25E-988D29645F6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11" name="TextBox 10">
          <a:extLst>
            <a:ext uri="{FF2B5EF4-FFF2-40B4-BE49-F238E27FC236}">
              <a16:creationId xmlns:a16="http://schemas.microsoft.com/office/drawing/2014/main" id="{A206525E-F59E-4CF1-8AA1-1CA220B483D3}"/>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8AE9A504-59F2-4F00-9F68-D2831D4FD6E0}"/>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3" name="TextBox 12">
          <a:extLst>
            <a:ext uri="{FF2B5EF4-FFF2-40B4-BE49-F238E27FC236}">
              <a16:creationId xmlns:a16="http://schemas.microsoft.com/office/drawing/2014/main" id="{5945B09D-1CBD-41B1-BDEF-62804E5119D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4" name="TextBox 13">
          <a:extLst>
            <a:ext uri="{FF2B5EF4-FFF2-40B4-BE49-F238E27FC236}">
              <a16:creationId xmlns:a16="http://schemas.microsoft.com/office/drawing/2014/main" id="{166B7B1D-C659-486F-8326-685AEC796528}"/>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DF96987D-C459-48A0-897C-BEB817C0DAD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6" name="TextBox 15">
          <a:extLst>
            <a:ext uri="{FF2B5EF4-FFF2-40B4-BE49-F238E27FC236}">
              <a16:creationId xmlns:a16="http://schemas.microsoft.com/office/drawing/2014/main" id="{7D426CEB-BE76-4CE4-AE74-B48FA5A1701B}"/>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F9BEC1B6-748F-41F7-BD21-A092080F1DA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EC4A6C7D-8217-4628-8799-6A352EEA17E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5F68C66F-A3EC-4A46-A29D-BB74F5A8F54B}"/>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7118BE14-86BE-4235-BD90-CE2A247E18C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D94D94F4-86A5-43AD-90BA-02F00BB9F6F3}"/>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1B578A2C-4E76-4E0F-B467-E902F9C9CF7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BAB12999-E7CA-4CCC-BA25-4E03BCFC30C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2C5FE92D-E68E-4E7D-AB9E-3E34AEA3B87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27DB0090-61AB-4BFE-BBBA-57FE8C04CB3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089DD7D6-7189-4DB7-A940-FBE59DE13630}"/>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F9313A55-9B28-4160-A134-76BE928DFE6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7400D940-8FC5-4CD8-8252-8037BCF0C53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2BECA62F-4236-4306-9D85-4B277F5AD0F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E308BD8A-4A34-4B4A-BB7D-B350ECA854AF}"/>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A4AFBE2-B011-40C7-B7B3-1BE8BC93FF2E}"/>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5ED8DB12-ABD6-4DD5-8480-85D08925C58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90A1E737-9C0E-48F8-8BB1-931E5CE3978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2</xdr:row>
      <xdr:rowOff>0</xdr:rowOff>
    </xdr:from>
    <xdr:ext cx="65" cy="172227"/>
    <xdr:sp macro="" textlink="">
      <xdr:nvSpPr>
        <xdr:cNvPr id="2" name="TextBox 1">
          <a:extLst>
            <a:ext uri="{FF2B5EF4-FFF2-40B4-BE49-F238E27FC236}">
              <a16:creationId xmlns:a16="http://schemas.microsoft.com/office/drawing/2014/main" id="{C1962A5A-BE75-4553-9C6B-41D7F3DF554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 name="TextBox 2">
          <a:extLst>
            <a:ext uri="{FF2B5EF4-FFF2-40B4-BE49-F238E27FC236}">
              <a16:creationId xmlns:a16="http://schemas.microsoft.com/office/drawing/2014/main" id="{2829439D-4D66-4B81-833B-FDA62439267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4" name="TextBox 3">
          <a:extLst>
            <a:ext uri="{FF2B5EF4-FFF2-40B4-BE49-F238E27FC236}">
              <a16:creationId xmlns:a16="http://schemas.microsoft.com/office/drawing/2014/main" id="{6759A7B1-5291-42D1-8C99-EA91A26C0B0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5" name="TextBox 4">
          <a:extLst>
            <a:ext uri="{FF2B5EF4-FFF2-40B4-BE49-F238E27FC236}">
              <a16:creationId xmlns:a16="http://schemas.microsoft.com/office/drawing/2014/main" id="{E06BE248-C4D4-46C3-9528-8CE2768E9DF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6" name="TextBox 5">
          <a:extLst>
            <a:ext uri="{FF2B5EF4-FFF2-40B4-BE49-F238E27FC236}">
              <a16:creationId xmlns:a16="http://schemas.microsoft.com/office/drawing/2014/main" id="{83059233-C8E2-4B01-B71C-EEB03CB58E6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7" name="TextBox 6">
          <a:extLst>
            <a:ext uri="{FF2B5EF4-FFF2-40B4-BE49-F238E27FC236}">
              <a16:creationId xmlns:a16="http://schemas.microsoft.com/office/drawing/2014/main" id="{B02A4DA2-D9A4-4F3F-8429-853940D88B9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8" name="TextBox 7">
          <a:extLst>
            <a:ext uri="{FF2B5EF4-FFF2-40B4-BE49-F238E27FC236}">
              <a16:creationId xmlns:a16="http://schemas.microsoft.com/office/drawing/2014/main" id="{91960382-63D5-4445-94E4-9110D4061F9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9" name="TextBox 8">
          <a:extLst>
            <a:ext uri="{FF2B5EF4-FFF2-40B4-BE49-F238E27FC236}">
              <a16:creationId xmlns:a16="http://schemas.microsoft.com/office/drawing/2014/main" id="{44567101-B555-45E5-97FC-B2318B127E7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0" name="TextBox 9">
          <a:extLst>
            <a:ext uri="{FF2B5EF4-FFF2-40B4-BE49-F238E27FC236}">
              <a16:creationId xmlns:a16="http://schemas.microsoft.com/office/drawing/2014/main" id="{A3726E7B-6ADC-49D4-9F7C-6B6421AF873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1" name="TextBox 10">
          <a:extLst>
            <a:ext uri="{FF2B5EF4-FFF2-40B4-BE49-F238E27FC236}">
              <a16:creationId xmlns:a16="http://schemas.microsoft.com/office/drawing/2014/main" id="{E352764F-3F2B-44C7-BCDC-D126FCCAC01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2" name="TextBox 11">
          <a:extLst>
            <a:ext uri="{FF2B5EF4-FFF2-40B4-BE49-F238E27FC236}">
              <a16:creationId xmlns:a16="http://schemas.microsoft.com/office/drawing/2014/main" id="{0A7427D9-CA16-4C76-9C54-DDAFBA7DD05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3" name="TextBox 12">
          <a:extLst>
            <a:ext uri="{FF2B5EF4-FFF2-40B4-BE49-F238E27FC236}">
              <a16:creationId xmlns:a16="http://schemas.microsoft.com/office/drawing/2014/main" id="{B9758C0D-F95C-4476-8A1C-BC4B02824FA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4" name="TextBox 13">
          <a:extLst>
            <a:ext uri="{FF2B5EF4-FFF2-40B4-BE49-F238E27FC236}">
              <a16:creationId xmlns:a16="http://schemas.microsoft.com/office/drawing/2014/main" id="{CE62EE3F-98F1-40E3-9C1C-A5D7C9F0396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5" name="TextBox 14">
          <a:extLst>
            <a:ext uri="{FF2B5EF4-FFF2-40B4-BE49-F238E27FC236}">
              <a16:creationId xmlns:a16="http://schemas.microsoft.com/office/drawing/2014/main" id="{F9D55935-0DFC-4CA9-A763-6E41922D5B6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6" name="TextBox 15">
          <a:extLst>
            <a:ext uri="{FF2B5EF4-FFF2-40B4-BE49-F238E27FC236}">
              <a16:creationId xmlns:a16="http://schemas.microsoft.com/office/drawing/2014/main" id="{6123F71C-C492-4369-84FC-A5DA1F46C7D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7" name="TextBox 16">
          <a:extLst>
            <a:ext uri="{FF2B5EF4-FFF2-40B4-BE49-F238E27FC236}">
              <a16:creationId xmlns:a16="http://schemas.microsoft.com/office/drawing/2014/main" id="{3D391635-D0B3-4054-B749-B471405778A6}"/>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8" name="TextBox 17">
          <a:extLst>
            <a:ext uri="{FF2B5EF4-FFF2-40B4-BE49-F238E27FC236}">
              <a16:creationId xmlns:a16="http://schemas.microsoft.com/office/drawing/2014/main" id="{7DC45173-3D37-4EA4-874B-33E4960C4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9" name="TextBox 18">
          <a:extLst>
            <a:ext uri="{FF2B5EF4-FFF2-40B4-BE49-F238E27FC236}">
              <a16:creationId xmlns:a16="http://schemas.microsoft.com/office/drawing/2014/main" id="{F6C880B7-D06F-4CB5-B9E8-E4BCBE98F6B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0" name="TextBox 19">
          <a:extLst>
            <a:ext uri="{FF2B5EF4-FFF2-40B4-BE49-F238E27FC236}">
              <a16:creationId xmlns:a16="http://schemas.microsoft.com/office/drawing/2014/main" id="{B840F01C-D3A0-4F11-ABE2-3149DCDBF6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1" name="TextBox 20">
          <a:extLst>
            <a:ext uri="{FF2B5EF4-FFF2-40B4-BE49-F238E27FC236}">
              <a16:creationId xmlns:a16="http://schemas.microsoft.com/office/drawing/2014/main" id="{08DC3196-8B82-4304-BF33-9C7ABC8739C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2" name="TextBox 21">
          <a:extLst>
            <a:ext uri="{FF2B5EF4-FFF2-40B4-BE49-F238E27FC236}">
              <a16:creationId xmlns:a16="http://schemas.microsoft.com/office/drawing/2014/main" id="{E84C04CD-AABE-4A24-A867-5449825F4B2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3" name="TextBox 22">
          <a:extLst>
            <a:ext uri="{FF2B5EF4-FFF2-40B4-BE49-F238E27FC236}">
              <a16:creationId xmlns:a16="http://schemas.microsoft.com/office/drawing/2014/main" id="{02BDE79A-9F26-4957-87FD-CA7C28612C5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4" name="TextBox 23">
          <a:extLst>
            <a:ext uri="{FF2B5EF4-FFF2-40B4-BE49-F238E27FC236}">
              <a16:creationId xmlns:a16="http://schemas.microsoft.com/office/drawing/2014/main" id="{DCA97A5E-525B-4460-88D8-1642478FF3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5" name="TextBox 24">
          <a:extLst>
            <a:ext uri="{FF2B5EF4-FFF2-40B4-BE49-F238E27FC236}">
              <a16:creationId xmlns:a16="http://schemas.microsoft.com/office/drawing/2014/main" id="{278D6745-83B9-469A-9363-A0EC986607B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6" name="TextBox 25">
          <a:extLst>
            <a:ext uri="{FF2B5EF4-FFF2-40B4-BE49-F238E27FC236}">
              <a16:creationId xmlns:a16="http://schemas.microsoft.com/office/drawing/2014/main" id="{8571517E-068C-4AE1-A8BE-CABA67D461E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7" name="TextBox 26">
          <a:extLst>
            <a:ext uri="{FF2B5EF4-FFF2-40B4-BE49-F238E27FC236}">
              <a16:creationId xmlns:a16="http://schemas.microsoft.com/office/drawing/2014/main" id="{97974832-88E0-4DA2-9634-068925C1B03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8" name="TextBox 27">
          <a:extLst>
            <a:ext uri="{FF2B5EF4-FFF2-40B4-BE49-F238E27FC236}">
              <a16:creationId xmlns:a16="http://schemas.microsoft.com/office/drawing/2014/main" id="{E9B52650-AE9B-4BF6-89FE-1B6BE8587DC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9" name="TextBox 28">
          <a:extLst>
            <a:ext uri="{FF2B5EF4-FFF2-40B4-BE49-F238E27FC236}">
              <a16:creationId xmlns:a16="http://schemas.microsoft.com/office/drawing/2014/main" id="{D7ADE64A-AE50-48EC-8C25-7E7094161BE4}"/>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0" name="TextBox 29">
          <a:extLst>
            <a:ext uri="{FF2B5EF4-FFF2-40B4-BE49-F238E27FC236}">
              <a16:creationId xmlns:a16="http://schemas.microsoft.com/office/drawing/2014/main" id="{664E45A7-CDEC-41DC-92C4-42D6912B75E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1" name="TextBox 30">
          <a:extLst>
            <a:ext uri="{FF2B5EF4-FFF2-40B4-BE49-F238E27FC236}">
              <a16:creationId xmlns:a16="http://schemas.microsoft.com/office/drawing/2014/main" id="{14DE063D-69C3-4BE8-9D00-C89034BFCF3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2" name="TextBox 31">
          <a:extLst>
            <a:ext uri="{FF2B5EF4-FFF2-40B4-BE49-F238E27FC236}">
              <a16:creationId xmlns:a16="http://schemas.microsoft.com/office/drawing/2014/main" id="{33E1989B-5173-4035-84DA-A7FC5E6687B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3" name="TextBox 32">
          <a:extLst>
            <a:ext uri="{FF2B5EF4-FFF2-40B4-BE49-F238E27FC236}">
              <a16:creationId xmlns:a16="http://schemas.microsoft.com/office/drawing/2014/main" id="{18CADC83-6DE9-46A1-811A-7C4A0B908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2</xdr:row>
      <xdr:rowOff>0</xdr:rowOff>
    </xdr:from>
    <xdr:ext cx="65" cy="172227"/>
    <xdr:sp macro="" textlink="">
      <xdr:nvSpPr>
        <xdr:cNvPr id="2" name="TextBox 1">
          <a:extLst>
            <a:ext uri="{FF2B5EF4-FFF2-40B4-BE49-F238E27FC236}">
              <a16:creationId xmlns:a16="http://schemas.microsoft.com/office/drawing/2014/main" id="{E431C9E4-0920-40E4-A7E6-7BA5F6847F7A}"/>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 name="TextBox 2">
          <a:extLst>
            <a:ext uri="{FF2B5EF4-FFF2-40B4-BE49-F238E27FC236}">
              <a16:creationId xmlns:a16="http://schemas.microsoft.com/office/drawing/2014/main" id="{A4446BDE-BD97-432D-B2A0-9FBCD071D48D}"/>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4" name="TextBox 3">
          <a:extLst>
            <a:ext uri="{FF2B5EF4-FFF2-40B4-BE49-F238E27FC236}">
              <a16:creationId xmlns:a16="http://schemas.microsoft.com/office/drawing/2014/main" id="{ABAE3CDB-58C9-4491-A2C1-C02A408ACE87}"/>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5" name="TextBox 4">
          <a:extLst>
            <a:ext uri="{FF2B5EF4-FFF2-40B4-BE49-F238E27FC236}">
              <a16:creationId xmlns:a16="http://schemas.microsoft.com/office/drawing/2014/main" id="{D4CA3852-6834-4B65-ACC5-A718FC5C4CF0}"/>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6" name="TextBox 5">
          <a:extLst>
            <a:ext uri="{FF2B5EF4-FFF2-40B4-BE49-F238E27FC236}">
              <a16:creationId xmlns:a16="http://schemas.microsoft.com/office/drawing/2014/main" id="{8FF67FD3-7C0C-43D5-A71F-2162CE13DAB6}"/>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7" name="TextBox 6">
          <a:extLst>
            <a:ext uri="{FF2B5EF4-FFF2-40B4-BE49-F238E27FC236}">
              <a16:creationId xmlns:a16="http://schemas.microsoft.com/office/drawing/2014/main" id="{767D9B02-D18C-447A-96B5-32F9F2210562}"/>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8" name="TextBox 7">
          <a:extLst>
            <a:ext uri="{FF2B5EF4-FFF2-40B4-BE49-F238E27FC236}">
              <a16:creationId xmlns:a16="http://schemas.microsoft.com/office/drawing/2014/main" id="{4B1BB40E-E606-479A-A842-A486EB5C8CAB}"/>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9" name="TextBox 8">
          <a:extLst>
            <a:ext uri="{FF2B5EF4-FFF2-40B4-BE49-F238E27FC236}">
              <a16:creationId xmlns:a16="http://schemas.microsoft.com/office/drawing/2014/main" id="{64ADC3A3-9A76-42E0-8FC8-7F46FDAA5676}"/>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0" name="TextBox 9">
          <a:extLst>
            <a:ext uri="{FF2B5EF4-FFF2-40B4-BE49-F238E27FC236}">
              <a16:creationId xmlns:a16="http://schemas.microsoft.com/office/drawing/2014/main" id="{D25841A6-B4BC-4EFA-8BFE-6C8D6B242354}"/>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1" name="TextBox 10">
          <a:extLst>
            <a:ext uri="{FF2B5EF4-FFF2-40B4-BE49-F238E27FC236}">
              <a16:creationId xmlns:a16="http://schemas.microsoft.com/office/drawing/2014/main" id="{EF1250B0-30C8-4105-98F4-93C18ED141EF}"/>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2" name="TextBox 11">
          <a:extLst>
            <a:ext uri="{FF2B5EF4-FFF2-40B4-BE49-F238E27FC236}">
              <a16:creationId xmlns:a16="http://schemas.microsoft.com/office/drawing/2014/main" id="{959EA35A-DEE3-494A-AC72-E9D6A2B651DB}"/>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3" name="TextBox 12">
          <a:extLst>
            <a:ext uri="{FF2B5EF4-FFF2-40B4-BE49-F238E27FC236}">
              <a16:creationId xmlns:a16="http://schemas.microsoft.com/office/drawing/2014/main" id="{A1FF9F19-699B-42B9-B820-FEFE6B79348D}"/>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4" name="TextBox 13">
          <a:extLst>
            <a:ext uri="{FF2B5EF4-FFF2-40B4-BE49-F238E27FC236}">
              <a16:creationId xmlns:a16="http://schemas.microsoft.com/office/drawing/2014/main" id="{5E9C73E9-4A39-402B-9ADB-9343232F9ED6}"/>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5" name="TextBox 14">
          <a:extLst>
            <a:ext uri="{FF2B5EF4-FFF2-40B4-BE49-F238E27FC236}">
              <a16:creationId xmlns:a16="http://schemas.microsoft.com/office/drawing/2014/main" id="{48EDC081-1FA8-4829-8FA5-638C9E67E631}"/>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6" name="TextBox 15">
          <a:extLst>
            <a:ext uri="{FF2B5EF4-FFF2-40B4-BE49-F238E27FC236}">
              <a16:creationId xmlns:a16="http://schemas.microsoft.com/office/drawing/2014/main" id="{648DD7CC-A0C2-4B83-847B-CA923E7ABAC3}"/>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7" name="TextBox 16">
          <a:extLst>
            <a:ext uri="{FF2B5EF4-FFF2-40B4-BE49-F238E27FC236}">
              <a16:creationId xmlns:a16="http://schemas.microsoft.com/office/drawing/2014/main" id="{26FFCCF4-EA89-49B3-81EA-0AC1DB91DBD9}"/>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8" name="TextBox 17">
          <a:extLst>
            <a:ext uri="{FF2B5EF4-FFF2-40B4-BE49-F238E27FC236}">
              <a16:creationId xmlns:a16="http://schemas.microsoft.com/office/drawing/2014/main" id="{C57F18BA-B40F-4103-85DA-4F563624339B}"/>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9" name="TextBox 18">
          <a:extLst>
            <a:ext uri="{FF2B5EF4-FFF2-40B4-BE49-F238E27FC236}">
              <a16:creationId xmlns:a16="http://schemas.microsoft.com/office/drawing/2014/main" id="{A6B56290-2625-4A78-82AD-15481BD5F214}"/>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0" name="TextBox 19">
          <a:extLst>
            <a:ext uri="{FF2B5EF4-FFF2-40B4-BE49-F238E27FC236}">
              <a16:creationId xmlns:a16="http://schemas.microsoft.com/office/drawing/2014/main" id="{F095C9EE-5AB2-4DBA-8267-7BEA7E6E38D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1" name="TextBox 20">
          <a:extLst>
            <a:ext uri="{FF2B5EF4-FFF2-40B4-BE49-F238E27FC236}">
              <a16:creationId xmlns:a16="http://schemas.microsoft.com/office/drawing/2014/main" id="{CC2445CE-04CC-4B0A-A324-4B385E143631}"/>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2" name="TextBox 21">
          <a:extLst>
            <a:ext uri="{FF2B5EF4-FFF2-40B4-BE49-F238E27FC236}">
              <a16:creationId xmlns:a16="http://schemas.microsoft.com/office/drawing/2014/main" id="{0C678D98-004D-483D-B138-278A33DEFDB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3" name="TextBox 22">
          <a:extLst>
            <a:ext uri="{FF2B5EF4-FFF2-40B4-BE49-F238E27FC236}">
              <a16:creationId xmlns:a16="http://schemas.microsoft.com/office/drawing/2014/main" id="{2AEB1002-A8BF-4212-B10A-A6EAF82C974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4" name="TextBox 23">
          <a:extLst>
            <a:ext uri="{FF2B5EF4-FFF2-40B4-BE49-F238E27FC236}">
              <a16:creationId xmlns:a16="http://schemas.microsoft.com/office/drawing/2014/main" id="{80478824-D91E-40FB-A729-8E226974685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5" name="TextBox 24">
          <a:extLst>
            <a:ext uri="{FF2B5EF4-FFF2-40B4-BE49-F238E27FC236}">
              <a16:creationId xmlns:a16="http://schemas.microsoft.com/office/drawing/2014/main" id="{1D22F3B4-1769-4BF7-BF17-9F1388FE1DF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6" name="TextBox 25">
          <a:extLst>
            <a:ext uri="{FF2B5EF4-FFF2-40B4-BE49-F238E27FC236}">
              <a16:creationId xmlns:a16="http://schemas.microsoft.com/office/drawing/2014/main" id="{DF18DB6C-BF8E-4E7D-AA7D-EE839EBAE253}"/>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7" name="TextBox 26">
          <a:extLst>
            <a:ext uri="{FF2B5EF4-FFF2-40B4-BE49-F238E27FC236}">
              <a16:creationId xmlns:a16="http://schemas.microsoft.com/office/drawing/2014/main" id="{9B24462F-B02A-4881-AC17-75B7A5CD774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8" name="TextBox 27">
          <a:extLst>
            <a:ext uri="{FF2B5EF4-FFF2-40B4-BE49-F238E27FC236}">
              <a16:creationId xmlns:a16="http://schemas.microsoft.com/office/drawing/2014/main" id="{E9921C71-FD5D-4779-B467-5EC3F516DFD0}"/>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9" name="TextBox 28">
          <a:extLst>
            <a:ext uri="{FF2B5EF4-FFF2-40B4-BE49-F238E27FC236}">
              <a16:creationId xmlns:a16="http://schemas.microsoft.com/office/drawing/2014/main" id="{0E8BC07B-E942-476E-8AAF-0177D7072F9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0" name="TextBox 29">
          <a:extLst>
            <a:ext uri="{FF2B5EF4-FFF2-40B4-BE49-F238E27FC236}">
              <a16:creationId xmlns:a16="http://schemas.microsoft.com/office/drawing/2014/main" id="{359CF1D5-3EFA-487B-8FEA-867C2C89AE8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1" name="TextBox 30">
          <a:extLst>
            <a:ext uri="{FF2B5EF4-FFF2-40B4-BE49-F238E27FC236}">
              <a16:creationId xmlns:a16="http://schemas.microsoft.com/office/drawing/2014/main" id="{C5ADBC2C-142C-46A4-B74A-536EF281FE6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2" name="TextBox 31">
          <a:extLst>
            <a:ext uri="{FF2B5EF4-FFF2-40B4-BE49-F238E27FC236}">
              <a16:creationId xmlns:a16="http://schemas.microsoft.com/office/drawing/2014/main" id="{FA6204EB-DECA-4750-832E-DED46B96AB0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3" name="TextBox 32">
          <a:extLst>
            <a:ext uri="{FF2B5EF4-FFF2-40B4-BE49-F238E27FC236}">
              <a16:creationId xmlns:a16="http://schemas.microsoft.com/office/drawing/2014/main" id="{2D396BF6-39CD-4ECC-8002-8901787C2062}"/>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7FE052D-CF8B-4E98-AB34-9B6110E302CF}"/>
            </a:ext>
          </a:extLst>
        </xdr:cNvPr>
        <xdr:cNvSpPr txBox="1"/>
      </xdr:nvSpPr>
      <xdr:spPr>
        <a:xfrm>
          <a:off x="7277100" y="131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5B45C07-C967-4EAE-9D24-E61870E8A352}"/>
            </a:ext>
          </a:extLst>
        </xdr:cNvPr>
        <xdr:cNvSpPr txBox="1"/>
      </xdr:nvSpPr>
      <xdr:spPr>
        <a:xfrm>
          <a:off x="7277100" y="131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A5510304-E3EA-418D-91F5-B3D5E227AA8E}"/>
            </a:ext>
          </a:extLst>
        </xdr:cNvPr>
        <xdr:cNvSpPr txBox="1"/>
      </xdr:nvSpPr>
      <xdr:spPr>
        <a:xfrm>
          <a:off x="7277100" y="2162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3E747AC4-8074-404D-B53C-F11B63A95B07}"/>
            </a:ext>
          </a:extLst>
        </xdr:cNvPr>
        <xdr:cNvSpPr txBox="1"/>
      </xdr:nvSpPr>
      <xdr:spPr>
        <a:xfrm>
          <a:off x="7277100" y="2162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F3DB51E1-1E4E-4C79-8BD8-7DC2963B2BB3}"/>
            </a:ext>
          </a:extLst>
        </xdr:cNvPr>
        <xdr:cNvSpPr txBox="1"/>
      </xdr:nvSpPr>
      <xdr:spPr>
        <a:xfrm>
          <a:off x="7277100" y="307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D3E17787-AD4C-440E-9C97-F8F976D0CE48}"/>
            </a:ext>
          </a:extLst>
        </xdr:cNvPr>
        <xdr:cNvSpPr txBox="1"/>
      </xdr:nvSpPr>
      <xdr:spPr>
        <a:xfrm>
          <a:off x="7277100" y="307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C7059517-4C0F-49A8-B430-394F5E8A1EBC}"/>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EABC2FF3-347B-410C-AEDF-467E51709142}"/>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0D9F0672-64F5-4475-8891-6C33E4EAD1FC}"/>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82E83A5D-112F-41DF-83CD-C44B22F47D4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56A9A7FA-A8C6-490E-8BB9-C8790AC0844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E18D8A35-7E4B-42F5-AEBE-5ED8606EC492}"/>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3B7CEE87-ABD5-4442-AAD2-4D1D52EB8FDE}"/>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4DC6A05E-4C87-4864-8391-FC834D2A6AAD}"/>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0F193974-7807-4F41-B1A3-6F3E46B875B7}"/>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8630751-C622-43BC-9701-05461B823A70}"/>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94CB5FD7-FEDF-4B10-97F0-E1B56FDF31E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3132D92D-753A-4292-9329-1DC6C1CEB3C0}"/>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01777745-F9E1-4879-9646-64CF1A6207E9}"/>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A5ECFAE7-630B-4A28-A3A4-FBE69372399D}"/>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92C24125-C691-4FDD-9C71-C3FA0F529C59}"/>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145AC3F-8A9A-4622-A322-B1D4BC7CAADF}"/>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75562485-936C-4054-BBF8-D34B319AF548}"/>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A8E5E3A-EEB5-4686-B9BB-01C5B3D2A39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9ADE744B-84AB-4D37-82FA-446BEA01090B}"/>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A52C39BD-3FC4-4E0C-AC44-BF0C85AE3AE0}"/>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82FE4566-8A51-4BF9-AE14-1C5A4A48C655}"/>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754398E8-3AE4-4441-8DEA-575594D86FF4}"/>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9EEA6832-4DE9-4F70-ADD3-0CF9A3C38CEB}"/>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52BDD8E-ADAB-412C-B22D-24DCCEADB7BB}"/>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01E67FE0-3205-4D10-B165-F7A0617DD175}"/>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3849B241-2A05-40A7-8DFC-095DBFE28D05}"/>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923925</xdr:colOff>
      <xdr:row>5</xdr:row>
      <xdr:rowOff>895350</xdr:rowOff>
    </xdr:from>
    <xdr:to>
      <xdr:col>3</xdr:col>
      <xdr:colOff>1781175</xdr:colOff>
      <xdr:row>5</xdr:row>
      <xdr:rowOff>1219200</xdr:rowOff>
    </xdr:to>
    <xdr:pic>
      <xdr:nvPicPr>
        <xdr:cNvPr id="2" name="Picture 1">
          <a:extLst>
            <a:ext uri="{FF2B5EF4-FFF2-40B4-BE49-F238E27FC236}">
              <a16:creationId xmlns:a16="http://schemas.microsoft.com/office/drawing/2014/main" id="{6BAFF681-BC6A-403F-BADF-9F2FA3A085DF}"/>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1924050"/>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923925</xdr:colOff>
      <xdr:row>5</xdr:row>
      <xdr:rowOff>895350</xdr:rowOff>
    </xdr:from>
    <xdr:to>
      <xdr:col>2</xdr:col>
      <xdr:colOff>1781175</xdr:colOff>
      <xdr:row>5</xdr:row>
      <xdr:rowOff>1219200</xdr:rowOff>
    </xdr:to>
    <xdr:pic>
      <xdr:nvPicPr>
        <xdr:cNvPr id="2" name="Picture 1">
          <a:extLst>
            <a:ext uri="{FF2B5EF4-FFF2-40B4-BE49-F238E27FC236}">
              <a16:creationId xmlns:a16="http://schemas.microsoft.com/office/drawing/2014/main" id="{240B4512-6D4D-4828-8699-E8F4F01EB0FC}"/>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2200275"/>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081CA8E1\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9A48898E\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CHITI_x0000_ VL-NC-TT-3p"/>
      <sheetName val="VL cap"/>
      <sheetName val="NhapSL"/>
      <sheetName val="Thep-MatCat"/>
      <sheetName val="Kiem-Toan"/>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THKL"/>
      <sheetName val="Tuyen 2-VN"/>
      <sheetName val="149_2"/>
      <sheetName val="VL-T8.12"/>
      <sheetName val="Chiet tinh BS"/>
      <sheetName val="SILICATE"/>
      <sheetName val="bluong"/>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 val="________"/>
      <sheetName val="XL4Pop_"/>
      <sheetName val="__-BLDG"/>
      <sheetName val="ફS몠_x0005_㠂ఀ_x001a_＀_xffff_ヿሱ堀✶耀መఀ_x001a_"/>
      <sheetName val="DM05"/>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S CHU Ph_x0001_"/>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________BLD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Q1-02"/>
      <sheetName val="Q2-02"/>
      <sheetName val="Q3-02"/>
      <sheetName val="Tdoi t.truong"/>
      <sheetName val="BC DBKH T5"/>
      <sheetName val="BC DBKH T6"/>
      <sheetName val="BC DBKH T7"/>
      <sheetName val="XL4Test5"/>
      <sheetName val="GVL"/>
      <sheetName val="tam"/>
      <sheetName val="PTDG"/>
      <sheetName val="DTCT"/>
      <sheetName val="DGBQ"/>
      <sheetName val="DGDT"/>
      <sheetName val="Gia trung thau"/>
      <sheetName val="Thanh toan dot 1"/>
      <sheetName val="DTXL"/>
      <sheetName val="THXL"/>
      <sheetName val="dieuphoida"/>
      <sheetName val="dieuphoidat"/>
      <sheetName val="Bia "/>
      <sheetName val="Muc luc"/>
      <sheetName val="Thuyet minh PA1"/>
      <sheetName val="kl xaychan khay"/>
      <sheetName val="????-BLDG"/>
      <sheetName val="Jan11"/>
      <sheetName val="Jan13"/>
      <sheetName val="Jan14"/>
      <sheetName val="Jan15"/>
      <sheetName val="Jan16"/>
      <sheetName val="Jan17"/>
      <sheetName val="Jan18"/>
      <sheetName val="Jan20"/>
      <sheetName val="Jan21"/>
      <sheetName val="Outlets"/>
      <sheetName val="PGs"/>
      <sheetName val="2001"/>
      <sheetName val="2002"/>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Phan tich VT"/>
      <sheetName val="TKe VT"/>
      <sheetName val="Du tru Vat tu"/>
      <sheetName val="LUONG CHO HUU"/>
      <sheetName val="thu BHXH,YT"/>
      <sheetName val="Phan bo"/>
      <sheetName val="Luong T5-04"/>
      <sheetName val="THLK2"/>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HUNG"/>
      <sheetName val="THO"/>
      <sheetName val="HOA"/>
      <sheetName val="TINH"/>
      <sheetName val="THONG"/>
      <sheetName val="XXXXXXX0"/>
      <sheetName val="XXXXXXX1"/>
      <sheetName val="?+Invoice!$DF$57?-BLDG"/>
      <sheetName val="BOQ FORM FOR INQÕIRY"/>
      <sheetName val="SC 231"/>
      <sheetName val="SC 410"/>
      <sheetName val="Overhead &amp; Profit B-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TL$-INTER"/>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DI-ESTI"/>
      <sheetName val="10_x0000__x0000__x0000__x0000__x0000__x0000_"/>
      <sheetName val="TT_35"/>
      <sheetName val="Dec#1"/>
      <sheetName val="DA0463BQ"/>
      <sheetName val="Chi tiet don gia khgi phuc"/>
      <sheetName val="=??????-BLDG"/>
      <sheetName val="PTDGDT"/>
      <sheetName val="thietbi"/>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_x0001_pr2"/>
      <sheetName val="T.hopCPXDho_x0000_n_x0000_hanh (2)"/>
      <sheetName val="LK cp _x0000_dcb"/>
      <sheetName val="GDTH_x0000_5"/>
      <sheetName val="Ph_x0000_n_x0000__x0000_ich _x0000_a_x0000_ tu"/>
      <sheetName val="KhanhThuong"/>
      <sheetName val="PlotDat4"/>
      <sheetName val="Coc40x40c-"/>
      <sheetName val="??+Invoice!$DF$57?????-BLDG"/>
      <sheetName val="Han13"/>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V_x000c_(No V-c)"/>
      <sheetName val="FORM OF PROPNSAL RFP-003"/>
      <sheetName val="BCDP_x0005_"/>
      <sheetName val="NKC _x0003__x0000__x0000_TM1_x0006__x0000__x0000_SC 111_x0002__x0000__x0000_NH_x0006__x0000__x0000_SC 1"/>
      <sheetName val="N@"/>
      <sheetName val="Don gaa chi tiet"/>
      <sheetName val="XL4Poppq"/>
      <sheetName val="FH"/>
      <sheetName val="T.@_x000c__x0000__x0001__x0000__x0000__x0000__x0003_Ú_x0000__x0000_&lt;_x001f__x0000__x0000__x0000_"/>
      <sheetName val="DG "/>
      <sheetName val="FORM OF PROPOSAL RFP-00Ê"/>
      <sheetName val="Sheat4"/>
      <sheetName val="Disch"/>
      <sheetName val="Pack"/>
      <sheetName val="Delivery"/>
      <sheetName val="M50"/>
      <sheetName val="M48"/>
      <sheetName val="M45"/>
      <sheetName val="M38"/>
      <sheetName val="D.Order"/>
      <sheetName val="Report"/>
      <sheetName val="Report.Delivery"/>
      <sheetName val="Monthly"/>
      <sheetName val="TIEUHAO"/>
      <sheetName val="XL4Po_x0000_p_x0010_"/>
      <sheetName val="_x0010_HANG1"/>
      <sheetName val="TSCD"/>
      <sheetName val="Chiet tinh dz22"/>
      <sheetName val="PHANG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Phan tich don gia chi&quot;tiet"/>
      <sheetName val="Overhead &amp; "/>
      <sheetName val="Overhead &amp; Ԁ_x0000__x0000__x0000_"/>
      <sheetName val="Overhead &amp; Ԁ_x0000__x0000__x0000_Ȁ"/>
      <sheetName val="Overhead &amp; ?_x0000__x0000__x0000_?"/>
      <sheetName val="NhapHD"/>
      <sheetName val="INHOADON"/>
      <sheetName val="DataSource"/>
      <sheetName val="Danhsach KH"/>
      <sheetName val="GIA VON"/>
      <sheetName val="DS 11"/>
      <sheetName val="Module2"/>
      <sheetName val="BC"/>
      <sheetName val="Tro gaup"/>
      <sheetName val="?+Anvoice!$DF$57?-BLDG"/>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IBASE"/>
      <sheetName val="?öm÷²??öm?-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XL4Wÿÿÿÿ"/>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Phan bo k_x0005__x0000__x0000__x0000__x0002__x0000_"/>
      <sheetName val="Phan bo k"/>
      <sheetName val="DG"/>
      <sheetName val="2_x0006__x0000__x0000_Sheet3_x0004__x0000__x0000_211A_x0004__x0000__x0000_211B_x0006__x0000__x0000_SCT5"/>
      <sheetName val="Chi tiet dmn gia khoi phuc"/>
      <sheetName val="Chi p`i van chuyen"/>
      <sheetName val="so 8_x0000__x0000__x0000__x0000__x0000__x0000__x0000__x0000__x0000__x0000__x0000_܈Ǫ_x0000__x0004__x0000__x0000__x0000__x0000__x0000__x0000_䖼ǭ_x0000__x0000__x0000__x0000_"/>
      <sheetName val="SC_x0000_133"/>
      <sheetName val="QC 152"/>
      <sheetName val="SC 41_x0011_"/>
      <sheetName val="SC _x0014_42 loan"/>
      <sheetName val="SCT_x0011_54"/>
      <sheetName val="CT aong"/>
      <sheetName val="SUMMARY"/>
      <sheetName val="²_x0000__x0000_AI TK 112"/>
      <sheetName val="BOQ_FORM_FOR_INQUIRY"/>
      <sheetName val="FORM_OF_PROPOSAL_RFP-003"/>
      <sheetName val="THANG_8"/>
      <sheetName val="Bang_VL"/>
      <sheetName val="VL(No_V-c)"/>
      <sheetName val="He_so"/>
      <sheetName val="PL_Vua"/>
      <sheetName val="CT 1md &amp; dau conM"/>
      <sheetName val="9 toan"/>
      <sheetName val="Luong mot!ngay cong xay lap"/>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Overhead &amp; Ԁ_x0000__x0000__x0000_ﰀ"/>
      <sheetName val="SC_511"/>
      <sheetName val="SC_642_loan"/>
      <sheetName val="Hoi_phu_nu"/>
      <sheetName val="__-BLDG"/>
      <sheetName val="phan bo _x0005__x0000__x0000__x0000__x0002__x0000_낟꼉飘"/>
      <sheetName val="phan bo "/>
      <sheetName val="Sheet17"/>
      <sheetName val="Sheet13"/>
      <sheetName val="Sheet14"/>
      <sheetName val="Sheet15"/>
      <sheetName val="Sheet16"/>
      <sheetName val="?+Invoice!$DF$57㊞_x0000_-BLDG"/>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NKC _x0003_??TM1_x0006_??SC 111_x0002_??NH_x0006_??SC 1"/>
      <sheetName val="XL4Po?p_x0010_"/>
      <sheetName val="Tdoi_t_truong"/>
      <sheetName val="BC_DBKH_T5"/>
      <sheetName val="BC_DBKH_T6"/>
      <sheetName val="BC_DBKH_T7"/>
      <sheetName val="Bia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Muc_luc"/>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Quantity"/>
      <sheetName val="dang_ky_khau_hao_2004"/>
      <sheetName val="d_ky_chi_tiet_khau_hao_"/>
      <sheetName val="Phan_bo_khau_hao_TSCD"/>
      <sheetName val="Dang_ky_quy_luong_"/>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Tổng kê"/>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_x0000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_x0000__x0000__x0000__x0000__x0000__x0000_"/>
      <sheetName val="_x0000__x0000__x0000__x0000__x0000__x0000__x0000__x0000_"/>
      <sheetName val="_x0000__x0000__x0000__x0000__x0000_"/>
      <sheetName val="Overhead &amp; ե_x0000__x0000__x0000_"/>
      <sheetName val="phan bo _x0005_툩ᩘ԰_x0000_缀_x0000__x0000__x0000_"/>
      <sheetName val="phan bo _x0005_ 셀_x0001_峪洁㪦_x0000__x0000_"/>
      <sheetName val="SC 64&quot; l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refreshError="1"/>
      <sheetData sheetId="418"/>
      <sheetData sheetId="419"/>
      <sheetData sheetId="420" refreshError="1"/>
      <sheetData sheetId="421" refreshError="1"/>
      <sheetData sheetId="422" refreshError="1"/>
      <sheetData sheetId="423"/>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refreshError="1"/>
      <sheetData sheetId="449"/>
      <sheetData sheetId="450"/>
      <sheetData sheetId="451" refreshError="1"/>
      <sheetData sheetId="452"/>
      <sheetData sheetId="453"/>
      <sheetData sheetId="454"/>
      <sheetData sheetId="455"/>
      <sheetData sheetId="456"/>
      <sheetData sheetId="457"/>
      <sheetData sheetId="458"/>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refreshError="1"/>
      <sheetData sheetId="557"/>
      <sheetData sheetId="558"/>
      <sheetData sheetId="559"/>
      <sheetData sheetId="560"/>
      <sheetData sheetId="561"/>
      <sheetData sheetId="562"/>
      <sheetData sheetId="563" refreshError="1"/>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sheetData sheetId="574" refreshError="1"/>
      <sheetData sheetId="575" refreshError="1"/>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sheetData sheetId="597"/>
      <sheetData sheetId="598" refreshError="1"/>
      <sheetData sheetId="599" refreshError="1"/>
      <sheetData sheetId="600"/>
      <sheetData sheetId="601" refreshError="1"/>
      <sheetData sheetId="602" refreshError="1"/>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sheetData sheetId="663"/>
      <sheetData sheetId="664"/>
      <sheetData sheetId="665" refreshError="1"/>
      <sheetData sheetId="666"/>
      <sheetData sheetId="667"/>
      <sheetData sheetId="668"/>
      <sheetData sheetId="669"/>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sheetData sheetId="799"/>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sheetData sheetId="1402"/>
      <sheetData sheetId="1403"/>
      <sheetData sheetId="1404"/>
      <sheetData sheetId="1405"/>
      <sheetData sheetId="1406" refreshError="1"/>
      <sheetData sheetId="1407"/>
      <sheetData sheetId="1408"/>
      <sheetData sheetId="1409" refreshError="1"/>
      <sheetData sheetId="1410" refreshError="1"/>
      <sheetData sheetId="1411" refreshError="1"/>
      <sheetData sheetId="1412" refreshError="1"/>
      <sheetData sheetId="1413" refreshError="1"/>
      <sheetData sheetId="1414" refreshError="1"/>
      <sheetData sheetId="1415"/>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refreshError="1"/>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sheetData sheetId="1550" refreshError="1"/>
      <sheetData sheetId="1551" refreshError="1"/>
      <sheetData sheetId="1552" refreshError="1"/>
      <sheetData sheetId="1553"/>
      <sheetData sheetId="1554"/>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sheetData sheetId="2651" refreshError="1"/>
      <sheetData sheetId="2652" refreshError="1"/>
      <sheetData sheetId="2653" refreshError="1"/>
      <sheetData sheetId="2654"/>
      <sheetData sheetId="2655" refreshError="1"/>
      <sheetData sheetId="2656" refreshError="1"/>
      <sheetData sheetId="2657" refreshError="1"/>
      <sheetData sheetId="2658" refreshError="1"/>
      <sheetData sheetId="2659" refreshError="1"/>
      <sheetData sheetId="2660"/>
      <sheetData sheetId="2661"/>
      <sheetData sheetId="2662" refreshError="1"/>
      <sheetData sheetId="2663" refreshError="1"/>
      <sheetData sheetId="2664"/>
      <sheetData sheetId="2665" refreshError="1"/>
      <sheetData sheetId="2666" refreshError="1"/>
      <sheetData sheetId="2667" refreshError="1"/>
      <sheetData sheetId="2668" refreshError="1"/>
      <sheetData sheetId="2669"/>
      <sheetData sheetId="2670" refreshError="1"/>
      <sheetData sheetId="2671"/>
      <sheetData sheetId="2672"/>
      <sheetData sheetId="2673"/>
      <sheetData sheetId="2674"/>
      <sheetData sheetId="2675"/>
      <sheetData sheetId="2676" refreshError="1"/>
      <sheetData sheetId="2677" refreshError="1"/>
      <sheetData sheetId="2678" refreshError="1"/>
      <sheetData sheetId="2679" refreshError="1"/>
      <sheetData sheetId="2680"/>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sheetData sheetId="2740" refreshError="1"/>
      <sheetData sheetId="2741" refreshError="1"/>
      <sheetData sheetId="2742" refreshError="1"/>
      <sheetData sheetId="2743" refreshError="1"/>
      <sheetData sheetId="2744" refreshError="1"/>
      <sheetData sheetId="2745"/>
      <sheetData sheetId="2746"/>
      <sheetData sheetId="2747"/>
      <sheetData sheetId="2748" refreshError="1"/>
      <sheetData sheetId="2749" refreshError="1"/>
      <sheetData sheetId="2750" refreshError="1"/>
      <sheetData sheetId="2751" refreshError="1"/>
      <sheetData sheetId="2752" refreshError="1"/>
      <sheetData sheetId="2753"/>
      <sheetData sheetId="2754" refreshError="1"/>
      <sheetData sheetId="2755"/>
      <sheetData sheetId="2756"/>
      <sheetData sheetId="2757" refreshError="1"/>
      <sheetData sheetId="2758"/>
      <sheetData sheetId="2759"/>
      <sheetData sheetId="2760" refreshError="1"/>
      <sheetData sheetId="2761" refreshError="1"/>
      <sheetData sheetId="2762" refreshError="1"/>
      <sheetData sheetId="2763"/>
      <sheetData sheetId="2764"/>
      <sheetData sheetId="2765" refreshError="1"/>
      <sheetData sheetId="276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00000000"/>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C45"/>
      <sheetName val="C47A"/>
      <sheetName val="C47B"/>
      <sheetName val="C46"/>
      <sheetName val="DsachYT"/>
      <sheetName val="00"/>
      <sheetName val="Bhxhoi"/>
      <sheetName val="SILICAT_x0003_"/>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AI"/>
      <sheetName val="BANLE"/>
      <sheetName val="t.kho"/>
      <sheetName val="CLB"/>
      <sheetName val="phong"/>
      <sheetName val="hoat"/>
      <sheetName val="tong BH"/>
      <sheetName val="nhapkho"/>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TH QT"/>
      <sheetName val="KE QT"/>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BLDG"/>
      <sheetName val="TH T19"/>
      <sheetName val="??-BLDG"/>
      <sheetName val="PNT-QUOT-#3"/>
      <sheetName val="COAT&amp;WRAP-QIOT-#3"/>
      <sheetName val="INSUL"/>
      <sheetName val="Piwot(Silicate)"/>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Chiet tinh dz22"/>
      <sheetName val="Dieu chinh"/>
      <sheetName val="So -03"/>
      <sheetName val="SoLD"/>
      <sheetName val="So-02"/>
      <sheetName val="TH VL, NC, DDHT Thanhphuoc"/>
      <sheetName val="hoat_x0000_࣭_x0000__x0000__x0000__x0000__x0000__x0000__x0000__x0000__x0009__x0000_᭬࣫_x0000__x0004__x0000__x0000__x0000__x0000__x0000__x0000_ᑜ࣭_x0000__x0000__x0000_"/>
      <sheetName val="S¶_x001d_et2"/>
      <sheetName val="Sheed4"/>
      <sheetName val="TH_x0001_NG2"/>
      <sheetName val="Macro1"/>
      <sheetName val="Macro2"/>
      <sheetName val="Macro3"/>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báo cáo thang11 m?i"/>
      <sheetName val="Sheev6"/>
      <sheetName val="Nhap fon gia VL dia phuong"/>
      <sheetName val="thong tin cty"/>
      <sheetName val="TK-in"/>
      <sheetName val="TKTH"/>
      <sheetName val="BR"/>
      <sheetName val="MV"/>
      <sheetName val="mvtt"/>
      <sheetName val="HDKT"/>
      <sheetName val="Linh tinh"/>
      <sheetName val="nk"/>
      <sheetName val="N"/>
      <sheetName val="X"/>
      <sheetName val="RDP013"/>
      <sheetName val="Q2-00"/>
      <sheetName val="Pivot(RckWool)"/>
      <sheetName val="뜃맟뭁돽띿맟?-BLDG"/>
      <sheetName val="CAT_5"/>
      <sheetName val="현장관리비"/>
      <sheetName val="실행내역"/>
      <sheetName val="#REF"/>
      <sheetName val="적용환율"/>
      <sheetName val="合成単価作成表-BLDG"/>
      <sheetName val="Giai trinh"/>
      <sheetName val="Tong hop QL4( - 3"/>
      <sheetName val="TT_10KV"/>
      <sheetName val="CT Thang Mo"/>
      <sheetName val="CT  PL"/>
      <sheetName val="Chi tiet"/>
      <sheetName val="TH4_x0000__x0000__x0000__x0000__x0000__x0000__x0000__x0000__x0000__x0000__x0000_ℨʢ_x0000__x0004__x0000__x0000__x0000__x0000__x0000__x0000_崬ʢ_x0000__x0000__x0000__x0000__x0000_"/>
      <sheetName val="Du_lieu"/>
      <sheetName val="공통가설"/>
      <sheetName val="??????"/>
      <sheetName val="ROCK WO_x0003_?"/>
      <sheetName val="hoat?࣭????????_x0009_?᭬࣫?_x0004_??????ᑜ࣭???"/>
      <sheetName val="NEW-PANEL"/>
      <sheetName val="ctTBA"/>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SN C£GNV"/>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hoat?࣭?_x0009_᭬࣫?_x0004_?ᑜ࣭?ڬ࣫?"/>
      <sheetName val="PACK"/>
      <sheetName val="INV"/>
      <sheetName val="TK-XUAT"/>
      <sheetName val="TK-NHAP"/>
      <sheetName val="DT 1"/>
      <sheetName val="DT 2"/>
      <sheetName val="DT 3"/>
      <sheetName val="DM"/>
      <sheetName val="SP"/>
      <sheetName val="NPL"/>
      <sheetName val="Pivnt(RockWool)"/>
      <sheetName val="@ivot(Form Glass)"/>
      <sheetName val="Pivot(Gl!ss Wool)"/>
      <sheetName val="ROCK WOKL"/>
      <sheetName val="He co"/>
      <sheetName val="Bhitieu-dam cac loai"/>
      <sheetName val="BCDTK"/>
      <sheetName val="soktmay"/>
      <sheetName val="DG"/>
      <sheetName val="MTO REV.2(ARMOR)"/>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uong mot ngay cong xay lap"/>
      <sheetName val="Luong mot ngay conw0khao sat"/>
      <sheetName val="thu BHXH&lt;YT"/>
      <sheetName val="TA²_x0000__x0000_NH"/>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HVT"/>
      <sheetName val="PTDM"/>
      <sheetName val="T.Tinh"/>
      <sheetName val="Luo_x0009__x0008__x0010__x0000__x0000__x0006__x0005__x0000__x001c_ Í_x0007_ÉÀ_x0000__x0000__x0006__x0003__x0000__x0000_á_x0000__x0002__x0000_°"/>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_______-BLDG"/>
      <sheetName val="__-BLDG"/>
      <sheetName val="뜃맟뭁돽띿맟_-BLDG"/>
      <sheetName val="báo cáo thang11 m_i"/>
      <sheetName val="To*K hop"/>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PTDGDT"/>
      <sheetName val="LABTOTAL"/>
      <sheetName val="적용률"/>
      <sheetName val="KL_x0000_LAP TH KHO"/>
      <sheetName val="hoat_x0000_࣭_x0000__x0009_᭬࣫_x0000__x0004__x0000_ᑜ࣭_x0000_ڬ࣫_x0000_"/>
      <sheetName val="Tro giup"/>
      <sheetName val="TSCD"/>
      <sheetName val="_x0000__x0000_CAI TK 112"/>
      <sheetName val="báo cáo thang11 mớa"/>
      <sheetName val="[INSUL.XLSɝROCK WOOL"/>
      <sheetName val="?TCTiet"/>
      <sheetName val="TH4???????????ℨʢ?_x0004_??????崬ʢ?????"/>
      <sheetName val="TA²??NH"/>
      <sheetName val="POWER"/>
      <sheetName val="견적조건"/>
      <sheetName val="QMCT"/>
      <sheetName val="_x0000__x0000_DT"/>
      <sheetName val="TH VL_ NC_ DDHT Thanhphuoc"/>
      <sheetName val="truy_x0000_thu"/>
      <sheetName val="truy"/>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tong l²"/>
      <sheetName val="KLH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báo cáo than_x0005__x0000__x0000__x0000__x0002__x0000_쇑"/>
      <sheetName val="tong l²_x0000__x0000_€ ban"/>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ꙭ/谐ޫ"/>
      <sheetName val="hoat?࣭???????? ?᭬࣫?_x0004_?_x0005_誐甼ǭ"/>
      <sheetName val="hoat?࣭???????? ?᭬࣫?_x0004_?_x0005_유眦ǭ"/>
      <sheetName val="hoat?࣭???????? ?᭬࣫?_x0004_?ၶᾔ2豈_x0018_鎄_x0018_"/>
      <sheetName val="hoat࣭ ᭬࣫_x0004_ᑜ࣭ڬ_x0005_"/>
      <sheetName val="hoat࣭ ᭬࣫_x0004_ﾈǷ萹»㿔"/>
      <sheetName val="hoat࣭ ᭬࣫_x0004_԰缀豈"/>
      <sheetName val="hoat_x0000_࣭_x0000__x0009_᭬࣫_x0000__x0004__x0000_翨&amp;헾⿲_x0005__x0000_"/>
      <sheetName val="hoat_x0000_࣭_x0000_ ᭬࣫_x0000__x0004__x0000_翨&amp;헾⿲_x0005__x0000_"/>
      <sheetName val="hoat?࣭???????? ?᭬࣫?Ԡ"/>
      <sheetName val="TH4???????????ℨʢ?_x0004_??????崬ʢ??_x0005__x0000__x0000_"/>
      <sheetName val="BK-C T"/>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TSC_x0000_"/>
      <sheetName val="BLR-ø"/>
      <sheetName val="뜃맟뭁돽띿맟_-Bԯ_x0000_缀"/>
      <sheetName val="뜃맟뭁돽띿맟_-B怀♖"/>
      <sheetName val="hoat_x0000_࣭_x0000__x0000__x0000__x0000__x0000__x0000__x0000__x0000__x0009__x0000_叝ᄣ_x0000_섀⧇_x0000__x0000_Ԁ_x0000_耀줺"/>
      <sheetName val="hoat࣭ 叝ᄣ섀⧇Ԁ耀줺"/>
      <sheetName val="DD"/>
      <sheetName val="ࡍ_x0000_慂杮朠慩_x000a_䠀乁⁇䥔久䈠佁䀁肚줂"/>
      <sheetName val="ࡍ_x0000_慂杮朠慩_x000a_䠀乁⁇䥔久䈠佁䠁烏_xd813_"/>
      <sheetName val="?_x0005_???_x0005__x0005_"/>
      <sheetName val="ࡍ_x0000_慂杮朠慩_x000a_䠀乁⁇䥔久䈠佁䀁ꂚ줂"/>
      <sheetName val="[INSUL.XLS]_uong_mot_ngay_con_4"/>
      <sheetName val="[INSUL.XLS][INSUL.XLS]_INSUL__4"/>
      <sheetName val="[INSUL.XLS][INSUL.XLS]_INSUL__3"/>
      <sheetName val="[INSUL.XLS][INSUL.XLS]_INSUL__2"/>
      <sheetName val="[INSUL.XLS]_uong_mot_ngay_con_3"/>
      <sheetName val="[INSUL.XLS]_uong_mot_ngay_con_5"/>
      <sheetName val="hoat_x0000_࣭_x0000__x0009_᭬࣫_x0000__x0004__x0000_ᑜ࣭_x0000_ڬը_x0000_"/>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DT_x0005_9"/>
      <sheetName val="THA_x000e_G "/>
      <sheetName val="ႀ chi tiet kho3"/>
      <sheetName val="hoats鷘s鹐s駨s驠s高s魐sꃘsꅐsꇈsꉀsꊸsꌰs黈"/>
      <sheetName val="sáu mươi hai triệu năm trăm ch"/>
      <sheetName val="TH4???????????ℨʢ?_x0004_??????崬ʢ??_x0005_"/>
      <sheetName val="Tra Cứu"/>
      <sheetName val="TS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refreshError="1"/>
      <sheetData sheetId="360" refreshError="1"/>
      <sheetData sheetId="361"/>
      <sheetData sheetId="362" refreshError="1"/>
      <sheetData sheetId="363" refreshError="1"/>
      <sheetData sheetId="364"/>
      <sheetData sheetId="365"/>
      <sheetData sheetId="366" refreshError="1"/>
      <sheetData sheetId="367" refreshError="1"/>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sheetData sheetId="471" refreshError="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sheetData sheetId="579"/>
      <sheetData sheetId="580"/>
      <sheetData sheetId="581" refreshError="1"/>
      <sheetData sheetId="582" refreshError="1"/>
      <sheetData sheetId="583" refreshError="1"/>
      <sheetData sheetId="584" refreshError="1"/>
      <sheetData sheetId="585"/>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sheetData sheetId="601" refreshError="1"/>
      <sheetData sheetId="602" refreshError="1"/>
      <sheetData sheetId="603" refreshError="1"/>
      <sheetData sheetId="604" refreshError="1"/>
      <sheetData sheetId="605" refreshError="1"/>
      <sheetData sheetId="606"/>
      <sheetData sheetId="607"/>
      <sheetData sheetId="608"/>
      <sheetData sheetId="609" refreshError="1"/>
      <sheetData sheetId="610"/>
      <sheetData sheetId="611" refreshError="1"/>
      <sheetData sheetId="612" refreshError="1"/>
      <sheetData sheetId="613" refreshError="1"/>
      <sheetData sheetId="614" refreshError="1"/>
      <sheetData sheetId="615" refreshError="1"/>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refreshError="1"/>
      <sheetData sheetId="637" refreshError="1"/>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sheetData sheetId="680"/>
      <sheetData sheetId="681"/>
      <sheetData sheetId="682" refreshError="1"/>
      <sheetData sheetId="683"/>
      <sheetData sheetId="684"/>
      <sheetData sheetId="685"/>
      <sheetData sheetId="686" refreshError="1"/>
      <sheetData sheetId="687" refreshError="1"/>
      <sheetData sheetId="688"/>
      <sheetData sheetId="689"/>
      <sheetData sheetId="690"/>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refreshError="1"/>
      <sheetData sheetId="975" refreshError="1"/>
      <sheetData sheetId="976"/>
      <sheetData sheetId="977"/>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sheetData sheetId="2229"/>
      <sheetData sheetId="2230"/>
      <sheetData sheetId="2231" refreshError="1"/>
      <sheetData sheetId="2232" refreshError="1"/>
      <sheetData sheetId="2233" refreshError="1"/>
      <sheetData sheetId="2234" refreshError="1"/>
      <sheetData sheetId="2235" refreshError="1"/>
      <sheetData sheetId="2236" refreshError="1"/>
      <sheetData sheetId="2237"/>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sheetData sheetId="2276" refreshError="1"/>
      <sheetData sheetId="2277"/>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refreshError="1"/>
      <sheetData sheetId="2288" refreshError="1"/>
      <sheetData sheetId="2289" refreshError="1"/>
      <sheetData sheetId="2290" refreshError="1"/>
      <sheetData sheetId="2291" refreshError="1"/>
      <sheetData sheetId="2292" refreshError="1"/>
      <sheetData sheetId="2293" refreshError="1"/>
      <sheetData sheetId="2294"/>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sheetData sheetId="2305"/>
      <sheetData sheetId="2306"/>
      <sheetData sheetId="2307"/>
      <sheetData sheetId="2308"/>
      <sheetData sheetId="2309"/>
      <sheetData sheetId="2310" refreshError="1"/>
      <sheetData sheetId="2311"/>
      <sheetData sheetId="2312" refreshError="1"/>
      <sheetData sheetId="2313"/>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sheetData sheetId="2324" refreshError="1"/>
      <sheetData sheetId="2325"/>
      <sheetData sheetId="2326"/>
      <sheetData sheetId="2327"/>
      <sheetData sheetId="2328"/>
      <sheetData sheetId="2329" refreshError="1"/>
      <sheetData sheetId="2330" refreshError="1"/>
      <sheetData sheetId="2331" refreshError="1"/>
      <sheetData sheetId="2332" refreshError="1"/>
      <sheetData sheetId="2333"/>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sheetData sheetId="2343" refreshError="1"/>
      <sheetData sheetId="2344"/>
      <sheetData sheetId="2345"/>
      <sheetData sheetId="2346" refreshError="1"/>
      <sheetData sheetId="2347"/>
      <sheetData sheetId="2348"/>
      <sheetData sheetId="2349" refreshError="1"/>
      <sheetData sheetId="235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kng hop QL48 - 2"/>
      <sheetName val="COAT&amp;WRAP-QIOT_x0002__x0000__x0000_"/>
      <sheetName val="VTU"/>
      <sheetName val="LUOI"/>
      <sheetName val="VUANHO"/>
      <sheetName val="VIEN"/>
      <sheetName val="KSAN"/>
      <sheetName val="Thang2_2004"/>
      <sheetName val="Tinh "/>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PNT-P3.xlsMMatduong"/>
      <sheetName val="_x000c__x0000__x000a_"/>
      <sheetName val="COAT&amp;WRAP-QIOT_x0002_"/>
      <sheetName val="KHTS_x0000__x000a_2"/>
      <sheetName val="Op mai276"/>
      <sheetName val="Op mai281"/>
      <sheetName val="B3_208_԰"/>
      <sheetName val="_x0014_M0"/>
      <sheetName val="Cong ban _x0005__x0002_"/>
      <sheetName val="Cong ban _x0005_"/>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refreshError="1"/>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sheetData sheetId="1002"/>
      <sheetData sheetId="1003"/>
      <sheetData sheetId="1004"/>
      <sheetData sheetId="1005"/>
      <sheetData sheetId="1006" refreshError="1"/>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sheetData sheetId="1148" refreshError="1"/>
      <sheetData sheetId="1149" refreshError="1"/>
      <sheetData sheetId="1150"/>
      <sheetData sheetId="1151"/>
      <sheetData sheetId="1152"/>
      <sheetData sheetId="1153" refreshError="1"/>
      <sheetData sheetId="1154" refreshError="1"/>
      <sheetData sheetId="1155" refreshError="1"/>
      <sheetData sheetId="1156" refreshError="1"/>
      <sheetData sheetId="1157" refreshError="1"/>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sheetData sheetId="2484" refreshError="1"/>
      <sheetData sheetId="2485" refreshError="1"/>
      <sheetData sheetId="2486"/>
      <sheetData sheetId="2487" refreshError="1"/>
      <sheetData sheetId="2488" refreshError="1"/>
      <sheetData sheetId="2489" refreshError="1"/>
      <sheetData sheetId="249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 val="Sheet1"/>
      <sheetName val="PANEL 南區焚化爐"/>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21.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D43"/>
  <sheetViews>
    <sheetView view="pageBreakPreview" zoomScaleNormal="75" zoomScaleSheetLayoutView="100" workbookViewId="0">
      <selection activeCell="A2" sqref="A2:D2"/>
    </sheetView>
  </sheetViews>
  <sheetFormatPr defaultColWidth="9.140625" defaultRowHeight="15" x14ac:dyDescent="0.25"/>
  <cols>
    <col min="1" max="1" width="7.42578125" style="40" customWidth="1"/>
    <col min="2" max="2" width="36.7109375" style="41" customWidth="1"/>
    <col min="3" max="3" width="12.140625" style="41" customWidth="1"/>
    <col min="4" max="4" width="29" style="30" customWidth="1"/>
    <col min="5" max="5" width="53.5703125" style="41" customWidth="1"/>
    <col min="6" max="16384" width="9.140625" style="41"/>
  </cols>
  <sheetData>
    <row r="1" spans="1:4" s="30" customFormat="1" ht="23.25" customHeight="1" x14ac:dyDescent="0.25">
      <c r="A1" s="264" t="s">
        <v>436</v>
      </c>
      <c r="B1" s="264"/>
      <c r="C1" s="264"/>
      <c r="D1" s="264"/>
    </row>
    <row r="2" spans="1:4" s="30" customFormat="1" ht="23.25" customHeight="1" x14ac:dyDescent="0.25">
      <c r="A2" s="265" t="s">
        <v>526</v>
      </c>
      <c r="B2" s="265"/>
      <c r="C2" s="265"/>
      <c r="D2" s="265"/>
    </row>
    <row r="3" spans="1:4" s="32" customFormat="1" ht="35.25" customHeight="1" x14ac:dyDescent="0.25">
      <c r="A3" s="31" t="s">
        <v>77</v>
      </c>
      <c r="B3" s="31" t="s">
        <v>78</v>
      </c>
      <c r="C3" s="31" t="s">
        <v>79</v>
      </c>
      <c r="D3" s="31" t="s">
        <v>2</v>
      </c>
    </row>
    <row r="4" spans="1:4" s="35" customFormat="1" ht="27.75" customHeight="1" x14ac:dyDescent="0.2">
      <c r="A4" s="33">
        <v>1</v>
      </c>
      <c r="B4" s="34" t="s">
        <v>153</v>
      </c>
      <c r="C4" s="34"/>
      <c r="D4" s="33" t="s">
        <v>150</v>
      </c>
    </row>
    <row r="5" spans="1:4" s="32" customFormat="1" ht="27.75" customHeight="1" x14ac:dyDescent="0.25">
      <c r="A5" s="33">
        <v>2</v>
      </c>
      <c r="B5" s="34" t="s">
        <v>154</v>
      </c>
      <c r="C5" s="34"/>
      <c r="D5" s="33" t="s">
        <v>150</v>
      </c>
    </row>
    <row r="6" spans="1:4" s="35" customFormat="1" ht="67.5" customHeight="1" x14ac:dyDescent="0.2">
      <c r="A6" s="33">
        <v>3</v>
      </c>
      <c r="B6" s="34" t="s">
        <v>92</v>
      </c>
      <c r="C6" s="34"/>
      <c r="D6" s="33" t="s">
        <v>155</v>
      </c>
    </row>
    <row r="7" spans="1:4" s="35" customFormat="1" ht="87.75" customHeight="1" x14ac:dyDescent="0.2">
      <c r="A7" s="33">
        <v>4</v>
      </c>
      <c r="B7" s="34" t="s">
        <v>148</v>
      </c>
      <c r="D7" s="33" t="s">
        <v>437</v>
      </c>
    </row>
    <row r="8" spans="1:4" s="32" customFormat="1" ht="15.75" x14ac:dyDescent="0.25">
      <c r="A8" s="33">
        <v>4</v>
      </c>
      <c r="B8" s="34" t="s">
        <v>156</v>
      </c>
      <c r="C8" s="34"/>
      <c r="D8" s="36" t="s">
        <v>525</v>
      </c>
    </row>
    <row r="9" spans="1:4" s="35" customFormat="1" ht="24.95" customHeight="1" x14ac:dyDescent="0.2">
      <c r="A9" s="33">
        <v>5</v>
      </c>
      <c r="B9" s="34" t="s">
        <v>10</v>
      </c>
      <c r="C9" s="34" t="s">
        <v>157</v>
      </c>
      <c r="D9" s="33" t="s">
        <v>158</v>
      </c>
    </row>
    <row r="10" spans="1:4" s="32" customFormat="1" ht="23.25" customHeight="1" x14ac:dyDescent="0.25">
      <c r="A10" s="37"/>
      <c r="B10" s="57" t="s">
        <v>161</v>
      </c>
      <c r="C10" s="38" t="s">
        <v>159</v>
      </c>
      <c r="D10" s="39" t="s">
        <v>162</v>
      </c>
    </row>
    <row r="11" spans="1:4" s="30" customFormat="1" ht="15.75" x14ac:dyDescent="0.25">
      <c r="A11" s="33">
        <v>6</v>
      </c>
      <c r="B11" s="34" t="s">
        <v>163</v>
      </c>
      <c r="C11" s="34" t="s">
        <v>164</v>
      </c>
      <c r="D11" s="33"/>
    </row>
    <row r="12" spans="1:4" s="30" customFormat="1" ht="15.75" x14ac:dyDescent="0.25">
      <c r="A12" s="33"/>
      <c r="B12" s="56" t="s">
        <v>161</v>
      </c>
      <c r="C12" s="34" t="s">
        <v>159</v>
      </c>
      <c r="D12" s="33" t="s">
        <v>165</v>
      </c>
    </row>
    <row r="13" spans="1:4" s="30" customFormat="1" ht="15.75" x14ac:dyDescent="0.25">
      <c r="A13" s="33">
        <v>7</v>
      </c>
      <c r="B13" s="34" t="s">
        <v>166</v>
      </c>
      <c r="C13" s="34" t="s">
        <v>164</v>
      </c>
      <c r="D13" s="33"/>
    </row>
    <row r="14" spans="1:4" s="30" customFormat="1" ht="15.75" x14ac:dyDescent="0.25">
      <c r="A14" s="33"/>
      <c r="B14" s="56" t="s">
        <v>161</v>
      </c>
      <c r="C14" s="34" t="s">
        <v>159</v>
      </c>
      <c r="D14" s="33" t="s">
        <v>167</v>
      </c>
    </row>
    <row r="15" spans="1:4" s="30" customFormat="1" ht="15.75" x14ac:dyDescent="0.25">
      <c r="A15" s="33">
        <v>8</v>
      </c>
      <c r="B15" s="34" t="s">
        <v>168</v>
      </c>
      <c r="C15" s="34"/>
      <c r="D15" s="33" t="s">
        <v>169</v>
      </c>
    </row>
    <row r="16" spans="1:4" s="30" customFormat="1" ht="15.75" x14ac:dyDescent="0.25">
      <c r="A16" s="33">
        <v>9</v>
      </c>
      <c r="B16" s="34" t="s">
        <v>170</v>
      </c>
      <c r="C16" s="34"/>
      <c r="D16" s="33" t="s">
        <v>171</v>
      </c>
    </row>
    <row r="17" spans="1:4" s="30" customFormat="1" ht="15.75" x14ac:dyDescent="0.25">
      <c r="A17" s="33">
        <v>10</v>
      </c>
      <c r="B17" s="34" t="s">
        <v>172</v>
      </c>
      <c r="C17" s="34"/>
      <c r="D17" s="33"/>
    </row>
    <row r="18" spans="1:4" s="30" customFormat="1" ht="18" customHeight="1" x14ac:dyDescent="0.25">
      <c r="A18" s="33"/>
      <c r="B18" s="34" t="s">
        <v>173</v>
      </c>
      <c r="C18" s="34" t="s">
        <v>133</v>
      </c>
      <c r="D18" s="33"/>
    </row>
    <row r="19" spans="1:4" s="30" customFormat="1" ht="15.75" x14ac:dyDescent="0.25">
      <c r="A19" s="33"/>
      <c r="B19" s="56" t="s">
        <v>161</v>
      </c>
      <c r="C19" s="34" t="s">
        <v>159</v>
      </c>
      <c r="D19" s="33" t="s">
        <v>174</v>
      </c>
    </row>
    <row r="20" spans="1:4" s="30" customFormat="1" ht="31.5" x14ac:dyDescent="0.25">
      <c r="A20" s="33"/>
      <c r="B20" s="34" t="s">
        <v>175</v>
      </c>
      <c r="C20" s="34" t="s">
        <v>176</v>
      </c>
      <c r="D20" s="33"/>
    </row>
    <row r="21" spans="1:4" s="30" customFormat="1" ht="15.75" x14ac:dyDescent="0.25">
      <c r="A21" s="33"/>
      <c r="B21" s="56" t="s">
        <v>161</v>
      </c>
      <c r="C21" s="34" t="s">
        <v>159</v>
      </c>
      <c r="D21" s="33" t="s">
        <v>177</v>
      </c>
    </row>
    <row r="22" spans="1:4" s="30" customFormat="1" ht="31.5" x14ac:dyDescent="0.25">
      <c r="A22" s="33"/>
      <c r="B22" s="34" t="s">
        <v>179</v>
      </c>
      <c r="C22" s="34" t="s">
        <v>116</v>
      </c>
      <c r="D22" s="33"/>
    </row>
    <row r="23" spans="1:4" s="30" customFormat="1" ht="15.75" x14ac:dyDescent="0.25">
      <c r="A23" s="33"/>
      <c r="B23" s="56" t="s">
        <v>161</v>
      </c>
      <c r="C23" s="34" t="s">
        <v>159</v>
      </c>
      <c r="D23" s="33" t="s">
        <v>182</v>
      </c>
    </row>
    <row r="24" spans="1:4" s="30" customFormat="1" ht="15.75" x14ac:dyDescent="0.25">
      <c r="A24" s="33">
        <v>11</v>
      </c>
      <c r="B24" s="34" t="s">
        <v>183</v>
      </c>
      <c r="C24" s="34"/>
      <c r="D24" s="33"/>
    </row>
    <row r="25" spans="1:4" s="30" customFormat="1" ht="23.25" customHeight="1" x14ac:dyDescent="0.25">
      <c r="A25" s="33"/>
      <c r="B25" s="34" t="s">
        <v>184</v>
      </c>
      <c r="C25" s="34" t="s">
        <v>133</v>
      </c>
      <c r="D25" s="33"/>
    </row>
    <row r="26" spans="1:4" s="30" customFormat="1" ht="15.75" x14ac:dyDescent="0.25">
      <c r="A26" s="33"/>
      <c r="B26" s="56" t="s">
        <v>161</v>
      </c>
      <c r="C26" s="34" t="s">
        <v>159</v>
      </c>
      <c r="D26" s="33" t="s">
        <v>186</v>
      </c>
    </row>
    <row r="27" spans="1:4" s="30" customFormat="1" ht="31.5" x14ac:dyDescent="0.25">
      <c r="A27" s="33"/>
      <c r="B27" s="34" t="s">
        <v>187</v>
      </c>
      <c r="C27" s="34" t="s">
        <v>176</v>
      </c>
      <c r="D27" s="33"/>
    </row>
    <row r="28" spans="1:4" s="30" customFormat="1" ht="15.75" x14ac:dyDescent="0.25">
      <c r="A28" s="33"/>
      <c r="B28" s="56" t="s">
        <v>161</v>
      </c>
      <c r="C28" s="34" t="s">
        <v>159</v>
      </c>
      <c r="D28" s="33" t="s">
        <v>189</v>
      </c>
    </row>
    <row r="29" spans="1:4" s="30" customFormat="1" ht="31.5" x14ac:dyDescent="0.25">
      <c r="A29" s="33"/>
      <c r="B29" s="34" t="s">
        <v>190</v>
      </c>
      <c r="C29" s="34" t="s">
        <v>116</v>
      </c>
      <c r="D29" s="33"/>
    </row>
    <row r="30" spans="1:4" s="30" customFormat="1" ht="15.75" x14ac:dyDescent="0.25">
      <c r="A30" s="33"/>
      <c r="B30" s="56" t="s">
        <v>161</v>
      </c>
      <c r="C30" s="34" t="s">
        <v>159</v>
      </c>
      <c r="D30" s="33" t="s">
        <v>191</v>
      </c>
    </row>
    <row r="31" spans="1:4" s="30" customFormat="1" ht="31.5" x14ac:dyDescent="0.25">
      <c r="A31" s="33"/>
      <c r="B31" s="34" t="s">
        <v>192</v>
      </c>
      <c r="C31" s="34" t="s">
        <v>193</v>
      </c>
      <c r="D31" s="33"/>
    </row>
    <row r="32" spans="1:4" s="30" customFormat="1" ht="15.75" x14ac:dyDescent="0.25">
      <c r="A32" s="33"/>
      <c r="B32" s="56" t="s">
        <v>161</v>
      </c>
      <c r="C32" s="34" t="s">
        <v>159</v>
      </c>
      <c r="D32" s="33" t="s">
        <v>195</v>
      </c>
    </row>
    <row r="33" spans="1:4" s="30" customFormat="1" ht="15.75" x14ac:dyDescent="0.25">
      <c r="A33" s="33">
        <v>12</v>
      </c>
      <c r="B33" s="34" t="s">
        <v>196</v>
      </c>
      <c r="C33" s="34" t="s">
        <v>197</v>
      </c>
      <c r="D33" s="33"/>
    </row>
    <row r="34" spans="1:4" s="30" customFormat="1" ht="15.75" x14ac:dyDescent="0.25">
      <c r="A34" s="33"/>
      <c r="B34" s="56" t="s">
        <v>161</v>
      </c>
      <c r="C34" s="34" t="s">
        <v>159</v>
      </c>
      <c r="D34" s="33" t="s">
        <v>199</v>
      </c>
    </row>
    <row r="35" spans="1:4" s="30" customFormat="1" ht="15.75" x14ac:dyDescent="0.25">
      <c r="A35" s="33">
        <v>13</v>
      </c>
      <c r="B35" s="34" t="s">
        <v>200</v>
      </c>
      <c r="C35" s="34" t="s">
        <v>201</v>
      </c>
      <c r="D35" s="33"/>
    </row>
    <row r="36" spans="1:4" s="30" customFormat="1" ht="15.75" x14ac:dyDescent="0.25">
      <c r="A36" s="33"/>
      <c r="B36" s="56" t="s">
        <v>161</v>
      </c>
      <c r="C36" s="34" t="s">
        <v>159</v>
      </c>
      <c r="D36" s="33" t="s">
        <v>202</v>
      </c>
    </row>
    <row r="37" spans="1:4" s="30" customFormat="1" ht="15.75" x14ac:dyDescent="0.25">
      <c r="A37" s="33">
        <v>14</v>
      </c>
      <c r="B37" s="34" t="s">
        <v>203</v>
      </c>
      <c r="C37" s="34" t="s">
        <v>201</v>
      </c>
      <c r="D37" s="33"/>
    </row>
    <row r="38" spans="1:4" s="30" customFormat="1" ht="15.75" x14ac:dyDescent="0.25">
      <c r="A38" s="33"/>
      <c r="B38" s="56" t="s">
        <v>161</v>
      </c>
      <c r="C38" s="34" t="s">
        <v>159</v>
      </c>
      <c r="D38" s="33" t="s">
        <v>204</v>
      </c>
    </row>
    <row r="39" spans="1:4" s="30" customFormat="1" ht="15.75" x14ac:dyDescent="0.25">
      <c r="A39" s="33">
        <v>15</v>
      </c>
      <c r="B39" s="34" t="s">
        <v>205</v>
      </c>
      <c r="C39" s="34" t="s">
        <v>201</v>
      </c>
      <c r="D39" s="33"/>
    </row>
    <row r="40" spans="1:4" s="30" customFormat="1" ht="15.75" x14ac:dyDescent="0.25">
      <c r="A40" s="33"/>
      <c r="B40" s="56" t="s">
        <v>161</v>
      </c>
      <c r="C40" s="34" t="s">
        <v>159</v>
      </c>
      <c r="D40" s="33" t="s">
        <v>202</v>
      </c>
    </row>
    <row r="41" spans="1:4" s="30" customFormat="1" ht="15.75" x14ac:dyDescent="0.25">
      <c r="A41" s="33">
        <v>16</v>
      </c>
      <c r="B41" s="34" t="s">
        <v>206</v>
      </c>
      <c r="C41" s="34" t="s">
        <v>207</v>
      </c>
      <c r="D41" s="33"/>
    </row>
    <row r="42" spans="1:4" s="30" customFormat="1" ht="15.75" x14ac:dyDescent="0.25">
      <c r="A42" s="33"/>
      <c r="B42" s="56" t="s">
        <v>161</v>
      </c>
      <c r="C42" s="34" t="s">
        <v>159</v>
      </c>
      <c r="D42" s="33" t="s">
        <v>209</v>
      </c>
    </row>
    <row r="43" spans="1:4" s="30" customFormat="1" ht="15.75" x14ac:dyDescent="0.25">
      <c r="A43" s="33">
        <v>17</v>
      </c>
      <c r="B43" s="34" t="s">
        <v>210</v>
      </c>
      <c r="C43" s="34" t="s">
        <v>211</v>
      </c>
      <c r="D43" s="33">
        <v>105</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D35"/>
  <sheetViews>
    <sheetView view="pageBreakPreview" topLeftCell="A22" zoomScaleNormal="75" zoomScaleSheetLayoutView="100" workbookViewId="0">
      <selection activeCell="B10" sqref="B10"/>
    </sheetView>
  </sheetViews>
  <sheetFormatPr defaultColWidth="9.140625" defaultRowHeight="15" x14ac:dyDescent="0.25"/>
  <cols>
    <col min="1" max="1" width="7.42578125" style="40" customWidth="1"/>
    <col min="2" max="2" width="35.5703125" style="41" customWidth="1"/>
    <col min="3" max="3" width="12.140625" style="41" customWidth="1"/>
    <col min="4" max="4" width="30.42578125" style="30" customWidth="1"/>
    <col min="5" max="5" width="53.5703125" style="41" customWidth="1"/>
    <col min="6" max="16384" width="9.140625" style="41"/>
  </cols>
  <sheetData>
    <row r="1" spans="1:4" s="30" customFormat="1" ht="18.75" x14ac:dyDescent="0.25">
      <c r="A1" s="264" t="s">
        <v>152</v>
      </c>
      <c r="B1" s="264"/>
      <c r="C1" s="264"/>
      <c r="D1" s="264"/>
    </row>
    <row r="2" spans="1:4" s="30" customFormat="1" ht="30.75" customHeight="1" x14ac:dyDescent="0.25">
      <c r="A2" s="265" t="s">
        <v>212</v>
      </c>
      <c r="B2" s="265"/>
      <c r="C2" s="265"/>
      <c r="D2" s="265"/>
    </row>
    <row r="3" spans="1:4" s="25" customFormat="1" ht="31.5" x14ac:dyDescent="0.25">
      <c r="A3" s="31" t="s">
        <v>77</v>
      </c>
      <c r="B3" s="31" t="s">
        <v>78</v>
      </c>
      <c r="C3" s="31" t="s">
        <v>79</v>
      </c>
      <c r="D3" s="31" t="s">
        <v>2</v>
      </c>
    </row>
    <row r="4" spans="1:4" s="17" customFormat="1" ht="15.75" x14ac:dyDescent="0.2">
      <c r="A4" s="33">
        <v>1</v>
      </c>
      <c r="B4" s="34" t="s">
        <v>143</v>
      </c>
      <c r="C4" s="34"/>
      <c r="D4" s="33" t="s">
        <v>150</v>
      </c>
    </row>
    <row r="5" spans="1:4" s="25" customFormat="1" ht="15.75" x14ac:dyDescent="0.25">
      <c r="A5" s="33">
        <v>2</v>
      </c>
      <c r="B5" s="34" t="s">
        <v>30</v>
      </c>
      <c r="C5" s="34"/>
      <c r="D5" s="33" t="s">
        <v>150</v>
      </c>
    </row>
    <row r="6" spans="1:4" s="17" customFormat="1" ht="47.25" x14ac:dyDescent="0.2">
      <c r="A6" s="33">
        <v>3</v>
      </c>
      <c r="B6" s="34" t="s">
        <v>156</v>
      </c>
      <c r="C6" s="34"/>
      <c r="D6" s="33" t="s">
        <v>438</v>
      </c>
    </row>
    <row r="7" spans="1:4" s="25" customFormat="1" ht="47.25" x14ac:dyDescent="0.25">
      <c r="A7" s="33">
        <v>4</v>
      </c>
      <c r="B7" s="34" t="s">
        <v>213</v>
      </c>
      <c r="C7" s="34"/>
      <c r="D7" s="36" t="s">
        <v>214</v>
      </c>
    </row>
    <row r="8" spans="1:4" s="25" customFormat="1" ht="78.75" x14ac:dyDescent="0.2">
      <c r="A8" s="33">
        <v>4</v>
      </c>
      <c r="B8" s="34" t="s">
        <v>148</v>
      </c>
      <c r="C8" s="35"/>
      <c r="D8" s="33" t="s">
        <v>437</v>
      </c>
    </row>
    <row r="9" spans="1:4" s="17" customFormat="1" ht="15.75" x14ac:dyDescent="0.2">
      <c r="A9" s="33">
        <v>5</v>
      </c>
      <c r="B9" s="34" t="s">
        <v>215</v>
      </c>
      <c r="C9" s="34" t="s">
        <v>80</v>
      </c>
      <c r="D9" s="33" t="s">
        <v>216</v>
      </c>
    </row>
    <row r="10" spans="1:4" s="28" customFormat="1" ht="15.75" x14ac:dyDescent="0.2">
      <c r="A10" s="33">
        <v>6</v>
      </c>
      <c r="B10" s="34" t="s">
        <v>10</v>
      </c>
      <c r="C10" s="34" t="s">
        <v>157</v>
      </c>
      <c r="D10" s="33" t="s">
        <v>160</v>
      </c>
    </row>
    <row r="11" spans="1:4" s="25" customFormat="1" ht="15.75" x14ac:dyDescent="0.25">
      <c r="A11" s="33">
        <v>7</v>
      </c>
      <c r="B11" s="34" t="s">
        <v>163</v>
      </c>
      <c r="C11" s="34" t="s">
        <v>164</v>
      </c>
      <c r="D11" s="33" t="s">
        <v>217</v>
      </c>
    </row>
    <row r="12" spans="1:4" ht="15.75" x14ac:dyDescent="0.25">
      <c r="A12" s="33">
        <v>8</v>
      </c>
      <c r="B12" s="34" t="s">
        <v>166</v>
      </c>
      <c r="C12" s="34" t="s">
        <v>164</v>
      </c>
      <c r="D12" s="33" t="s">
        <v>218</v>
      </c>
    </row>
    <row r="13" spans="1:4" ht="15.75" x14ac:dyDescent="0.25">
      <c r="A13" s="33">
        <v>9</v>
      </c>
      <c r="B13" s="34" t="s">
        <v>168</v>
      </c>
      <c r="C13" s="34"/>
      <c r="D13" s="33" t="s">
        <v>169</v>
      </c>
    </row>
    <row r="14" spans="1:4" ht="15.75" x14ac:dyDescent="0.25">
      <c r="A14" s="33">
        <v>10</v>
      </c>
      <c r="B14" s="34" t="s">
        <v>172</v>
      </c>
      <c r="C14" s="34"/>
      <c r="D14" s="33"/>
    </row>
    <row r="15" spans="1:4" ht="31.5" x14ac:dyDescent="0.25">
      <c r="A15" s="33"/>
      <c r="B15" s="34" t="s">
        <v>173</v>
      </c>
      <c r="C15" s="34" t="s">
        <v>133</v>
      </c>
      <c r="D15" s="33" t="s">
        <v>174</v>
      </c>
    </row>
    <row r="16" spans="1:4" ht="31.5" x14ac:dyDescent="0.25">
      <c r="A16" s="33"/>
      <c r="B16" s="34" t="s">
        <v>175</v>
      </c>
      <c r="C16" s="34" t="s">
        <v>176</v>
      </c>
      <c r="D16" s="33" t="s">
        <v>219</v>
      </c>
    </row>
    <row r="17" spans="1:4" ht="31.5" x14ac:dyDescent="0.25">
      <c r="A17" s="33"/>
      <c r="B17" s="34" t="s">
        <v>179</v>
      </c>
      <c r="C17" s="34" t="s">
        <v>116</v>
      </c>
      <c r="D17" s="33" t="s">
        <v>220</v>
      </c>
    </row>
    <row r="18" spans="1:4" ht="15.75" x14ac:dyDescent="0.25">
      <c r="A18" s="33">
        <v>11</v>
      </c>
      <c r="B18" s="34" t="s">
        <v>183</v>
      </c>
      <c r="C18" s="34"/>
      <c r="D18" s="33"/>
    </row>
    <row r="19" spans="1:4" ht="31.5" x14ac:dyDescent="0.25">
      <c r="A19" s="33"/>
      <c r="B19" s="34" t="s">
        <v>184</v>
      </c>
      <c r="C19" s="34" t="s">
        <v>133</v>
      </c>
      <c r="D19" s="33" t="s">
        <v>185</v>
      </c>
    </row>
    <row r="20" spans="1:4" ht="31.5" x14ac:dyDescent="0.25">
      <c r="A20" s="33"/>
      <c r="B20" s="34" t="s">
        <v>187</v>
      </c>
      <c r="C20" s="34" t="s">
        <v>176</v>
      </c>
      <c r="D20" s="33" t="s">
        <v>188</v>
      </c>
    </row>
    <row r="21" spans="1:4" ht="31.5" x14ac:dyDescent="0.25">
      <c r="A21" s="33"/>
      <c r="B21" s="34" t="s">
        <v>190</v>
      </c>
      <c r="C21" s="34" t="s">
        <v>116</v>
      </c>
      <c r="D21" s="33" t="s">
        <v>191</v>
      </c>
    </row>
    <row r="22" spans="1:4" ht="31.5" x14ac:dyDescent="0.25">
      <c r="A22" s="33"/>
      <c r="B22" s="34" t="s">
        <v>192</v>
      </c>
      <c r="C22" s="34" t="s">
        <v>193</v>
      </c>
      <c r="D22" s="33" t="s">
        <v>194</v>
      </c>
    </row>
    <row r="23" spans="1:4" ht="15.75" x14ac:dyDescent="0.25">
      <c r="A23" s="33">
        <v>12</v>
      </c>
      <c r="B23" s="34" t="s">
        <v>196</v>
      </c>
      <c r="C23" s="34" t="s">
        <v>197</v>
      </c>
      <c r="D23" s="33" t="s">
        <v>198</v>
      </c>
    </row>
    <row r="24" spans="1:4" ht="15.75" x14ac:dyDescent="0.25">
      <c r="A24" s="33">
        <v>13</v>
      </c>
      <c r="B24" s="34" t="s">
        <v>222</v>
      </c>
      <c r="C24" s="34" t="s">
        <v>207</v>
      </c>
      <c r="D24" s="33" t="s">
        <v>208</v>
      </c>
    </row>
    <row r="25" spans="1:4" ht="63" x14ac:dyDescent="0.25">
      <c r="A25" s="33">
        <v>14</v>
      </c>
      <c r="B25" s="34" t="s">
        <v>223</v>
      </c>
      <c r="C25" s="34" t="s">
        <v>133</v>
      </c>
      <c r="D25" s="33" t="s">
        <v>439</v>
      </c>
    </row>
    <row r="26" spans="1:4" ht="15.75" x14ac:dyDescent="0.25">
      <c r="A26" s="33">
        <v>15</v>
      </c>
      <c r="B26" s="34" t="s">
        <v>224</v>
      </c>
      <c r="C26" s="34" t="s">
        <v>133</v>
      </c>
      <c r="D26" s="33" t="s">
        <v>225</v>
      </c>
    </row>
    <row r="27" spans="1:4" ht="15.75" x14ac:dyDescent="0.25">
      <c r="A27" s="33">
        <v>16</v>
      </c>
      <c r="B27" s="34" t="s">
        <v>226</v>
      </c>
      <c r="C27" s="34" t="s">
        <v>133</v>
      </c>
      <c r="D27" s="33" t="s">
        <v>221</v>
      </c>
    </row>
    <row r="28" spans="1:4" ht="15.75" x14ac:dyDescent="0.25">
      <c r="A28" s="33">
        <v>17</v>
      </c>
      <c r="B28" s="34" t="s">
        <v>227</v>
      </c>
      <c r="C28" s="34" t="s">
        <v>116</v>
      </c>
      <c r="D28" s="33" t="s">
        <v>228</v>
      </c>
    </row>
    <row r="29" spans="1:4" ht="31.5" x14ac:dyDescent="0.25">
      <c r="A29" s="33">
        <v>18</v>
      </c>
      <c r="B29" s="34" t="s">
        <v>230</v>
      </c>
      <c r="C29" s="34"/>
      <c r="D29" s="33"/>
    </row>
    <row r="30" spans="1:4" ht="15.75" x14ac:dyDescent="0.25">
      <c r="A30" s="33"/>
      <c r="B30" s="34" t="s">
        <v>149</v>
      </c>
      <c r="C30" s="34" t="s">
        <v>211</v>
      </c>
      <c r="D30" s="33">
        <v>90</v>
      </c>
    </row>
    <row r="31" spans="1:4" ht="15.75" x14ac:dyDescent="0.25">
      <c r="A31" s="33"/>
      <c r="B31" s="34" t="s">
        <v>231</v>
      </c>
      <c r="C31" s="34" t="s">
        <v>211</v>
      </c>
      <c r="D31" s="33">
        <v>250</v>
      </c>
    </row>
    <row r="32" spans="1:4" ht="15.75" x14ac:dyDescent="0.25">
      <c r="A32" s="33">
        <v>19</v>
      </c>
      <c r="B32" s="34" t="s">
        <v>232</v>
      </c>
      <c r="C32" s="34"/>
      <c r="D32" s="33"/>
    </row>
    <row r="33" spans="1:4" ht="15.75" x14ac:dyDescent="0.25">
      <c r="A33" s="33"/>
      <c r="B33" s="34" t="s">
        <v>233</v>
      </c>
      <c r="C33" s="34" t="s">
        <v>80</v>
      </c>
      <c r="D33" s="33" t="s">
        <v>142</v>
      </c>
    </row>
    <row r="34" spans="1:4" ht="15.75" x14ac:dyDescent="0.25">
      <c r="A34" s="33"/>
      <c r="B34" s="34" t="s">
        <v>234</v>
      </c>
      <c r="C34" s="34" t="s">
        <v>80</v>
      </c>
      <c r="D34" s="33" t="s">
        <v>178</v>
      </c>
    </row>
    <row r="35" spans="1:4" ht="73.5" customHeight="1" x14ac:dyDescent="0.25">
      <c r="A35" s="33">
        <v>20</v>
      </c>
      <c r="B35" s="34" t="s">
        <v>404</v>
      </c>
      <c r="C35" s="34"/>
      <c r="D35" s="33" t="s">
        <v>440</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24"/>
  <sheetViews>
    <sheetView view="pageBreakPreview" zoomScaleNormal="75" zoomScaleSheetLayoutView="100" workbookViewId="0">
      <selection activeCell="D6" sqref="D6"/>
    </sheetView>
  </sheetViews>
  <sheetFormatPr defaultColWidth="9.140625" defaultRowHeight="15" x14ac:dyDescent="0.25"/>
  <cols>
    <col min="1" max="1" width="7.42578125" style="40" customWidth="1"/>
    <col min="2" max="2" width="35.5703125" style="41" customWidth="1"/>
    <col min="3" max="3" width="12.140625" style="41" customWidth="1"/>
    <col min="4" max="4" width="30.42578125" style="30" customWidth="1"/>
    <col min="5" max="7" width="36.7109375" style="41" customWidth="1"/>
    <col min="8" max="16384" width="9.140625" style="41"/>
  </cols>
  <sheetData>
    <row r="1" spans="1:4" s="30" customFormat="1" ht="18.75" x14ac:dyDescent="0.25">
      <c r="A1" s="264" t="s">
        <v>479</v>
      </c>
      <c r="B1" s="264"/>
      <c r="C1" s="264"/>
      <c r="D1" s="264"/>
    </row>
    <row r="2" spans="1:4" s="30" customFormat="1" ht="30.75" customHeight="1" x14ac:dyDescent="0.25">
      <c r="A2" s="265" t="s">
        <v>480</v>
      </c>
      <c r="B2" s="265"/>
      <c r="C2" s="265"/>
      <c r="D2" s="265"/>
    </row>
    <row r="3" spans="1:4" s="25" customFormat="1" ht="31.5" x14ac:dyDescent="0.25">
      <c r="A3" s="31" t="s">
        <v>77</v>
      </c>
      <c r="B3" s="31" t="s">
        <v>78</v>
      </c>
      <c r="C3" s="31" t="s">
        <v>79</v>
      </c>
      <c r="D3" s="68" t="s">
        <v>2</v>
      </c>
    </row>
    <row r="4" spans="1:4" s="17" customFormat="1" ht="15.75" x14ac:dyDescent="0.2">
      <c r="A4" s="33">
        <v>1</v>
      </c>
      <c r="B4" s="34" t="s">
        <v>481</v>
      </c>
      <c r="C4" s="67"/>
      <c r="D4" s="12" t="s">
        <v>4</v>
      </c>
    </row>
    <row r="5" spans="1:4" s="17" customFormat="1" ht="15.75" x14ac:dyDescent="0.2">
      <c r="A5" s="33">
        <v>3</v>
      </c>
      <c r="B5" s="34" t="s">
        <v>154</v>
      </c>
      <c r="C5" s="67"/>
      <c r="D5" s="12" t="s">
        <v>4</v>
      </c>
    </row>
    <row r="6" spans="1:4" s="25" customFormat="1" ht="63" x14ac:dyDescent="0.25">
      <c r="A6" s="33">
        <v>4</v>
      </c>
      <c r="B6" s="34" t="s">
        <v>482</v>
      </c>
      <c r="C6" s="34"/>
      <c r="D6" s="69" t="s">
        <v>492</v>
      </c>
    </row>
    <row r="7" spans="1:4" s="25" customFormat="1" ht="31.5" x14ac:dyDescent="0.2">
      <c r="A7" s="33">
        <v>5</v>
      </c>
      <c r="B7" s="34" t="s">
        <v>213</v>
      </c>
      <c r="C7" s="35"/>
      <c r="D7" s="33" t="s">
        <v>493</v>
      </c>
    </row>
    <row r="8" spans="1:4" s="17" customFormat="1" ht="15.75" x14ac:dyDescent="0.2">
      <c r="A8" s="33">
        <v>6</v>
      </c>
      <c r="B8" s="34" t="s">
        <v>483</v>
      </c>
      <c r="C8" s="34"/>
      <c r="D8" s="33" t="s">
        <v>95</v>
      </c>
    </row>
    <row r="9" spans="1:4" s="28" customFormat="1" ht="31.5" x14ac:dyDescent="0.2">
      <c r="A9" s="33">
        <v>7</v>
      </c>
      <c r="B9" s="34" t="s">
        <v>484</v>
      </c>
      <c r="C9" s="34"/>
      <c r="D9" s="33" t="s">
        <v>2</v>
      </c>
    </row>
    <row r="10" spans="1:4" s="25" customFormat="1" ht="47.25" x14ac:dyDescent="0.25">
      <c r="A10" s="33">
        <v>8</v>
      </c>
      <c r="B10" s="34" t="s">
        <v>485</v>
      </c>
      <c r="C10" s="34"/>
      <c r="D10" s="33" t="s">
        <v>2</v>
      </c>
    </row>
    <row r="11" spans="1:4" ht="31.5" x14ac:dyDescent="0.25">
      <c r="A11" s="33">
        <v>10</v>
      </c>
      <c r="B11" s="34" t="s">
        <v>486</v>
      </c>
      <c r="C11" s="34"/>
      <c r="D11" s="33" t="s">
        <v>494</v>
      </c>
    </row>
    <row r="12" spans="1:4" ht="15.75" x14ac:dyDescent="0.25">
      <c r="A12" s="33">
        <v>10</v>
      </c>
      <c r="B12" s="34" t="s">
        <v>487</v>
      </c>
      <c r="C12" s="34"/>
      <c r="D12" s="33" t="s">
        <v>495</v>
      </c>
    </row>
    <row r="13" spans="1:4" ht="15.75" x14ac:dyDescent="0.25">
      <c r="A13" s="33">
        <v>11</v>
      </c>
      <c r="B13" s="34" t="s">
        <v>8</v>
      </c>
      <c r="C13" s="34"/>
      <c r="D13" s="33" t="s">
        <v>496</v>
      </c>
    </row>
    <row r="14" spans="1:4" ht="47.25" x14ac:dyDescent="0.25">
      <c r="A14" s="33">
        <v>12</v>
      </c>
      <c r="B14" s="34" t="s">
        <v>488</v>
      </c>
      <c r="C14" s="34"/>
      <c r="D14" s="33" t="s">
        <v>497</v>
      </c>
    </row>
    <row r="15" spans="1:4" ht="15.75" x14ac:dyDescent="0.25">
      <c r="A15" s="33">
        <v>13</v>
      </c>
      <c r="B15" s="34" t="s">
        <v>489</v>
      </c>
      <c r="C15" s="34"/>
      <c r="D15" s="33" t="s">
        <v>498</v>
      </c>
    </row>
    <row r="16" spans="1:4" ht="15.75" x14ac:dyDescent="0.25">
      <c r="A16" s="33">
        <v>14</v>
      </c>
      <c r="B16" s="34" t="s">
        <v>490</v>
      </c>
      <c r="C16" s="34"/>
      <c r="D16" s="33" t="s">
        <v>499</v>
      </c>
    </row>
    <row r="17" spans="1:4" ht="15.75" x14ac:dyDescent="0.25">
      <c r="A17" s="33">
        <v>17</v>
      </c>
      <c r="B17" s="34" t="s">
        <v>491</v>
      </c>
      <c r="C17" s="34"/>
      <c r="D17" s="33"/>
    </row>
    <row r="18" spans="1:4" ht="15.75" x14ac:dyDescent="0.25">
      <c r="A18" s="33" t="s">
        <v>281</v>
      </c>
      <c r="B18" s="56" t="s">
        <v>10</v>
      </c>
      <c r="C18" s="70" t="s">
        <v>157</v>
      </c>
      <c r="D18" s="33">
        <v>50</v>
      </c>
    </row>
    <row r="19" spans="1:4" ht="15.75" x14ac:dyDescent="0.25">
      <c r="A19" s="33" t="s">
        <v>281</v>
      </c>
      <c r="B19" s="56" t="s">
        <v>501</v>
      </c>
      <c r="C19" s="70" t="s">
        <v>133</v>
      </c>
      <c r="D19" s="33" t="s">
        <v>500</v>
      </c>
    </row>
    <row r="20" spans="1:4" ht="15.75" x14ac:dyDescent="0.25">
      <c r="A20" s="33" t="s">
        <v>281</v>
      </c>
      <c r="B20" s="56" t="s">
        <v>502</v>
      </c>
      <c r="C20" s="70" t="s">
        <v>133</v>
      </c>
      <c r="D20" s="33">
        <v>20.9</v>
      </c>
    </row>
    <row r="21" spans="1:4" ht="31.5" x14ac:dyDescent="0.25">
      <c r="A21" s="33" t="s">
        <v>281</v>
      </c>
      <c r="B21" s="56" t="s">
        <v>503</v>
      </c>
      <c r="C21" s="70" t="s">
        <v>133</v>
      </c>
      <c r="D21" s="33">
        <v>4.3</v>
      </c>
    </row>
    <row r="22" spans="1:4" ht="31.5" x14ac:dyDescent="0.25">
      <c r="A22" s="33" t="s">
        <v>281</v>
      </c>
      <c r="B22" s="56" t="s">
        <v>504</v>
      </c>
      <c r="C22" s="70" t="s">
        <v>133</v>
      </c>
      <c r="D22" s="33">
        <v>1.6</v>
      </c>
    </row>
    <row r="23" spans="1:4" ht="15.75" x14ac:dyDescent="0.25">
      <c r="A23" s="33" t="s">
        <v>281</v>
      </c>
      <c r="B23" s="56" t="s">
        <v>505</v>
      </c>
      <c r="C23" s="70" t="s">
        <v>250</v>
      </c>
      <c r="D23" s="33">
        <v>0.64100000000000001</v>
      </c>
    </row>
    <row r="24" spans="1:4" ht="31.5" x14ac:dyDescent="0.25">
      <c r="A24" s="33" t="s">
        <v>281</v>
      </c>
      <c r="B24" s="56" t="s">
        <v>506</v>
      </c>
      <c r="C24" s="70" t="s">
        <v>140</v>
      </c>
      <c r="D24" s="33" t="s">
        <v>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52"/>
  <sheetViews>
    <sheetView view="pageBreakPreview" zoomScaleNormal="100" zoomScaleSheetLayoutView="100" workbookViewId="0">
      <selection activeCell="A2" sqref="A2:D2"/>
    </sheetView>
  </sheetViews>
  <sheetFormatPr defaultColWidth="9.140625" defaultRowHeight="12.75" x14ac:dyDescent="0.25"/>
  <cols>
    <col min="1" max="1" width="5.42578125" style="45" customWidth="1"/>
    <col min="2" max="2" width="39.42578125" style="45" customWidth="1"/>
    <col min="3" max="3" width="9.140625" style="45"/>
    <col min="4" max="4" width="26.42578125" style="45" customWidth="1"/>
    <col min="5" max="16384" width="9.140625" style="45"/>
  </cols>
  <sheetData>
    <row r="1" spans="1:4" ht="23.25" customHeight="1" x14ac:dyDescent="0.25">
      <c r="A1" s="266" t="s">
        <v>447</v>
      </c>
      <c r="B1" s="266"/>
      <c r="C1" s="266"/>
      <c r="D1" s="266"/>
    </row>
    <row r="2" spans="1:4" ht="17.25" customHeight="1" x14ac:dyDescent="0.25">
      <c r="A2" s="267" t="s">
        <v>395</v>
      </c>
      <c r="B2" s="267"/>
      <c r="C2" s="267"/>
      <c r="D2" s="267"/>
    </row>
    <row r="4" spans="1:4" ht="15.75" x14ac:dyDescent="0.25">
      <c r="A4" s="11" t="s">
        <v>77</v>
      </c>
      <c r="B4" s="11" t="s">
        <v>1</v>
      </c>
      <c r="C4" s="11" t="s">
        <v>79</v>
      </c>
      <c r="D4" s="11" t="s">
        <v>2</v>
      </c>
    </row>
    <row r="5" spans="1:4" ht="15.75" x14ac:dyDescent="0.25">
      <c r="A5" s="12">
        <v>1</v>
      </c>
      <c r="B5" s="13" t="s">
        <v>90</v>
      </c>
      <c r="C5" s="12"/>
      <c r="D5" s="12" t="s">
        <v>331</v>
      </c>
    </row>
    <row r="6" spans="1:4" ht="15.75" x14ac:dyDescent="0.25">
      <c r="A6" s="12">
        <v>2</v>
      </c>
      <c r="B6" s="13" t="s">
        <v>81</v>
      </c>
      <c r="C6" s="12"/>
      <c r="D6" s="12" t="s">
        <v>331</v>
      </c>
    </row>
    <row r="7" spans="1:4" ht="15.75" x14ac:dyDescent="0.25">
      <c r="A7" s="12">
        <v>3</v>
      </c>
      <c r="B7" s="13" t="s">
        <v>30</v>
      </c>
      <c r="C7" s="12"/>
      <c r="D7" s="12" t="s">
        <v>331</v>
      </c>
    </row>
    <row r="8" spans="1:4" ht="63" x14ac:dyDescent="0.25">
      <c r="A8" s="12">
        <v>4</v>
      </c>
      <c r="B8" s="13" t="s">
        <v>92</v>
      </c>
      <c r="C8" s="12"/>
      <c r="D8" s="29" t="s">
        <v>332</v>
      </c>
    </row>
    <row r="9" spans="1:4" ht="94.5" x14ac:dyDescent="0.2">
      <c r="A9" s="12">
        <v>4</v>
      </c>
      <c r="B9" s="34" t="s">
        <v>148</v>
      </c>
      <c r="C9" s="35"/>
      <c r="D9" s="54" t="s">
        <v>437</v>
      </c>
    </row>
    <row r="10" spans="1:4" ht="78.75" x14ac:dyDescent="0.25">
      <c r="A10" s="12" t="s">
        <v>333</v>
      </c>
      <c r="B10" s="13" t="s">
        <v>334</v>
      </c>
      <c r="C10" s="12"/>
      <c r="D10" s="29" t="s">
        <v>335</v>
      </c>
    </row>
    <row r="11" spans="1:4" ht="15.75" x14ac:dyDescent="0.25">
      <c r="A11" s="12">
        <v>6</v>
      </c>
      <c r="B11" s="13" t="s">
        <v>57</v>
      </c>
      <c r="C11" s="12"/>
      <c r="D11" s="12" t="s">
        <v>336</v>
      </c>
    </row>
    <row r="12" spans="1:4" ht="315" x14ac:dyDescent="0.25">
      <c r="A12" s="12">
        <v>7</v>
      </c>
      <c r="B12" s="13" t="s">
        <v>337</v>
      </c>
      <c r="C12" s="12"/>
      <c r="D12" s="53" t="s">
        <v>441</v>
      </c>
    </row>
    <row r="13" spans="1:4" ht="236.25" x14ac:dyDescent="0.25">
      <c r="A13" s="12">
        <v>8</v>
      </c>
      <c r="B13" s="13" t="s">
        <v>338</v>
      </c>
      <c r="C13" s="12"/>
      <c r="D13" s="53" t="s">
        <v>442</v>
      </c>
    </row>
    <row r="14" spans="1:4" ht="249" customHeight="1" x14ac:dyDescent="0.25">
      <c r="A14" s="12">
        <v>9</v>
      </c>
      <c r="B14" s="13" t="s">
        <v>339</v>
      </c>
      <c r="C14" s="12"/>
      <c r="D14" s="53" t="s">
        <v>443</v>
      </c>
    </row>
    <row r="15" spans="1:4" ht="126" x14ac:dyDescent="0.25">
      <c r="A15" s="12">
        <v>10</v>
      </c>
      <c r="B15" s="13" t="s">
        <v>340</v>
      </c>
      <c r="C15" s="12"/>
      <c r="D15" s="12" t="s">
        <v>341</v>
      </c>
    </row>
    <row r="16" spans="1:4" ht="47.25" x14ac:dyDescent="0.25">
      <c r="A16" s="12" t="s">
        <v>342</v>
      </c>
      <c r="B16" s="13" t="s">
        <v>343</v>
      </c>
      <c r="C16" s="12"/>
      <c r="D16" s="12" t="s">
        <v>344</v>
      </c>
    </row>
    <row r="17" spans="1:4" ht="15.75" x14ac:dyDescent="0.25">
      <c r="A17" s="12">
        <v>12</v>
      </c>
      <c r="B17" s="13" t="s">
        <v>345</v>
      </c>
      <c r="C17" s="12" t="s">
        <v>80</v>
      </c>
      <c r="D17" s="12" t="s">
        <v>346</v>
      </c>
    </row>
    <row r="18" spans="1:4" ht="15.75" x14ac:dyDescent="0.25">
      <c r="A18" s="12">
        <v>13</v>
      </c>
      <c r="B18" s="13" t="s">
        <v>283</v>
      </c>
      <c r="C18" s="12" t="s">
        <v>80</v>
      </c>
      <c r="D18" s="12" t="s">
        <v>347</v>
      </c>
    </row>
    <row r="19" spans="1:4" ht="31.5" x14ac:dyDescent="0.25">
      <c r="A19" s="12">
        <v>14</v>
      </c>
      <c r="B19" s="13" t="s">
        <v>348</v>
      </c>
      <c r="C19" s="12" t="s">
        <v>349</v>
      </c>
      <c r="D19" s="12" t="s">
        <v>350</v>
      </c>
    </row>
    <row r="20" spans="1:4" ht="31.5" x14ac:dyDescent="0.25">
      <c r="A20" s="12">
        <v>15</v>
      </c>
      <c r="B20" s="13" t="s">
        <v>351</v>
      </c>
      <c r="C20" s="12" t="s">
        <v>80</v>
      </c>
      <c r="D20" s="12" t="s">
        <v>352</v>
      </c>
    </row>
    <row r="21" spans="1:4" ht="31.5" x14ac:dyDescent="0.25">
      <c r="A21" s="12">
        <v>16</v>
      </c>
      <c r="B21" s="13" t="s">
        <v>353</v>
      </c>
      <c r="C21" s="12" t="s">
        <v>80</v>
      </c>
      <c r="D21" s="12" t="s">
        <v>354</v>
      </c>
    </row>
    <row r="22" spans="1:4" ht="15.75" x14ac:dyDescent="0.25">
      <c r="A22" s="12">
        <v>17</v>
      </c>
      <c r="B22" s="13" t="s">
        <v>355</v>
      </c>
      <c r="C22" s="12" t="s">
        <v>278</v>
      </c>
      <c r="D22" s="12" t="s">
        <v>356</v>
      </c>
    </row>
    <row r="23" spans="1:4" ht="31.5" x14ac:dyDescent="0.25">
      <c r="A23" s="12">
        <v>18</v>
      </c>
      <c r="B23" s="13" t="s">
        <v>357</v>
      </c>
      <c r="C23" s="12" t="s">
        <v>250</v>
      </c>
      <c r="D23" s="12" t="s">
        <v>358</v>
      </c>
    </row>
    <row r="24" spans="1:4" ht="31.5" x14ac:dyDescent="0.25">
      <c r="A24" s="12">
        <v>19</v>
      </c>
      <c r="B24" s="13" t="s">
        <v>359</v>
      </c>
      <c r="C24" s="12" t="s">
        <v>133</v>
      </c>
      <c r="D24" s="12" t="s">
        <v>360</v>
      </c>
    </row>
    <row r="25" spans="1:4" ht="31.5" x14ac:dyDescent="0.25">
      <c r="A25" s="12">
        <v>20</v>
      </c>
      <c r="B25" s="13" t="s">
        <v>361</v>
      </c>
      <c r="C25" s="12" t="s">
        <v>133</v>
      </c>
      <c r="D25" s="12" t="s">
        <v>362</v>
      </c>
    </row>
    <row r="26" spans="1:4" ht="31.5" x14ac:dyDescent="0.25">
      <c r="A26" s="12">
        <v>21</v>
      </c>
      <c r="B26" s="13" t="s">
        <v>363</v>
      </c>
      <c r="C26" s="12" t="s">
        <v>133</v>
      </c>
      <c r="D26" s="12" t="s">
        <v>364</v>
      </c>
    </row>
    <row r="27" spans="1:4" ht="15.75" x14ac:dyDescent="0.25">
      <c r="A27" s="12">
        <v>22</v>
      </c>
      <c r="B27" s="13" t="s">
        <v>365</v>
      </c>
      <c r="C27" s="12" t="s">
        <v>133</v>
      </c>
      <c r="D27" s="12">
        <v>88</v>
      </c>
    </row>
    <row r="28" spans="1:4" ht="15.75" x14ac:dyDescent="0.25">
      <c r="A28" s="268">
        <v>23</v>
      </c>
      <c r="B28" s="13" t="s">
        <v>396</v>
      </c>
      <c r="C28" s="268" t="s">
        <v>211</v>
      </c>
      <c r="D28" s="12"/>
    </row>
    <row r="29" spans="1:4" ht="15.75" x14ac:dyDescent="0.25">
      <c r="A29" s="268"/>
      <c r="B29" s="13" t="s">
        <v>366</v>
      </c>
      <c r="C29" s="268"/>
      <c r="D29" s="12" t="s">
        <v>368</v>
      </c>
    </row>
    <row r="30" spans="1:4" ht="15.75" x14ac:dyDescent="0.25">
      <c r="A30" s="268"/>
      <c r="B30" s="13" t="s">
        <v>367</v>
      </c>
      <c r="C30" s="268"/>
      <c r="D30" s="12">
        <v>250</v>
      </c>
    </row>
    <row r="31" spans="1:4" ht="15.75" x14ac:dyDescent="0.25">
      <c r="A31" s="12">
        <v>24</v>
      </c>
      <c r="B31" s="13" t="s">
        <v>369</v>
      </c>
      <c r="C31" s="12" t="s">
        <v>444</v>
      </c>
      <c r="D31" s="12" t="s">
        <v>370</v>
      </c>
    </row>
    <row r="32" spans="1:4" ht="31.5" x14ac:dyDescent="0.25">
      <c r="A32" s="12">
        <v>25</v>
      </c>
      <c r="B32" s="13" t="s">
        <v>371</v>
      </c>
      <c r="C32" s="12" t="s">
        <v>133</v>
      </c>
      <c r="D32" s="12" t="s">
        <v>372</v>
      </c>
    </row>
    <row r="33" spans="1:4" ht="15.75" x14ac:dyDescent="0.25">
      <c r="A33" s="12">
        <v>26</v>
      </c>
      <c r="B33" s="13" t="s">
        <v>373</v>
      </c>
      <c r="C33" s="12" t="s">
        <v>229</v>
      </c>
      <c r="D33" s="12">
        <v>500</v>
      </c>
    </row>
    <row r="34" spans="1:4" ht="63" x14ac:dyDescent="0.25">
      <c r="A34" s="12">
        <v>27</v>
      </c>
      <c r="B34" s="13" t="s">
        <v>374</v>
      </c>
      <c r="C34" s="12" t="s">
        <v>229</v>
      </c>
      <c r="D34" s="29" t="s">
        <v>375</v>
      </c>
    </row>
    <row r="35" spans="1:4" ht="63" x14ac:dyDescent="0.25">
      <c r="A35" s="268">
        <v>28</v>
      </c>
      <c r="B35" s="269" t="s">
        <v>376</v>
      </c>
      <c r="C35" s="268"/>
      <c r="D35" s="29" t="s">
        <v>377</v>
      </c>
    </row>
    <row r="36" spans="1:4" ht="15.75" x14ac:dyDescent="0.25">
      <c r="A36" s="268"/>
      <c r="B36" s="269"/>
      <c r="C36" s="268"/>
      <c r="D36" s="29" t="s">
        <v>378</v>
      </c>
    </row>
    <row r="37" spans="1:4" ht="15.75" x14ac:dyDescent="0.25">
      <c r="A37" s="268"/>
      <c r="B37" s="269"/>
      <c r="C37" s="268"/>
      <c r="D37" s="29" t="s">
        <v>379</v>
      </c>
    </row>
    <row r="38" spans="1:4" ht="15.75" x14ac:dyDescent="0.25">
      <c r="A38" s="268"/>
      <c r="B38" s="269"/>
      <c r="C38" s="268"/>
      <c r="D38" s="29" t="s">
        <v>380</v>
      </c>
    </row>
    <row r="39" spans="1:4" ht="15.75" x14ac:dyDescent="0.25">
      <c r="A39" s="268"/>
      <c r="B39" s="269"/>
      <c r="C39" s="268"/>
      <c r="D39" s="29" t="s">
        <v>381</v>
      </c>
    </row>
    <row r="40" spans="1:4" ht="15.75" x14ac:dyDescent="0.25">
      <c r="A40" s="268"/>
      <c r="B40" s="269"/>
      <c r="C40" s="268"/>
      <c r="D40" s="29" t="s">
        <v>382</v>
      </c>
    </row>
    <row r="41" spans="1:4" ht="15.75" x14ac:dyDescent="0.25">
      <c r="A41" s="268"/>
      <c r="B41" s="269"/>
      <c r="C41" s="268"/>
      <c r="D41" s="29" t="s">
        <v>383</v>
      </c>
    </row>
    <row r="42" spans="1:4" ht="144" customHeight="1" x14ac:dyDescent="0.25">
      <c r="A42" s="268">
        <v>29</v>
      </c>
      <c r="B42" s="269" t="s">
        <v>384</v>
      </c>
      <c r="C42" s="268"/>
      <c r="D42" s="29" t="s">
        <v>385</v>
      </c>
    </row>
    <row r="43" spans="1:4" ht="31.5" x14ac:dyDescent="0.25">
      <c r="A43" s="268"/>
      <c r="B43" s="269"/>
      <c r="C43" s="268"/>
      <c r="D43" s="29" t="s">
        <v>386</v>
      </c>
    </row>
    <row r="44" spans="1:4" ht="15.75" x14ac:dyDescent="0.25">
      <c r="A44" s="268"/>
      <c r="B44" s="269"/>
      <c r="C44" s="268"/>
      <c r="D44" s="29" t="s">
        <v>387</v>
      </c>
    </row>
    <row r="45" spans="1:4" ht="15.75" x14ac:dyDescent="0.25">
      <c r="A45" s="268"/>
      <c r="B45" s="269"/>
      <c r="C45" s="268"/>
      <c r="D45" s="29" t="s">
        <v>388</v>
      </c>
    </row>
    <row r="46" spans="1:4" ht="15.75" x14ac:dyDescent="0.25">
      <c r="A46" s="268"/>
      <c r="B46" s="269"/>
      <c r="C46" s="268"/>
      <c r="D46" s="29" t="s">
        <v>389</v>
      </c>
    </row>
    <row r="47" spans="1:4" ht="15.75" x14ac:dyDescent="0.25">
      <c r="A47" s="268"/>
      <c r="B47" s="269"/>
      <c r="C47" s="268"/>
      <c r="D47" s="29" t="s">
        <v>390</v>
      </c>
    </row>
    <row r="48" spans="1:4" ht="33.75" customHeight="1" x14ac:dyDescent="0.25">
      <c r="A48" s="268"/>
      <c r="B48" s="269"/>
      <c r="C48" s="268"/>
      <c r="D48" s="53" t="s">
        <v>445</v>
      </c>
    </row>
    <row r="49" spans="1:4" ht="267.75" x14ac:dyDescent="0.25">
      <c r="A49" s="268">
        <v>30</v>
      </c>
      <c r="B49" s="269" t="s">
        <v>391</v>
      </c>
      <c r="C49" s="268"/>
      <c r="D49" s="12" t="s">
        <v>392</v>
      </c>
    </row>
    <row r="50" spans="1:4" ht="110.25" x14ac:dyDescent="0.25">
      <c r="A50" s="268"/>
      <c r="B50" s="269"/>
      <c r="C50" s="268"/>
      <c r="D50" s="12" t="s">
        <v>393</v>
      </c>
    </row>
    <row r="51" spans="1:4" ht="78.75" x14ac:dyDescent="0.25">
      <c r="A51" s="268"/>
      <c r="B51" s="269"/>
      <c r="C51" s="268"/>
      <c r="D51" s="12" t="s">
        <v>394</v>
      </c>
    </row>
    <row r="52" spans="1:4" ht="173.25" x14ac:dyDescent="0.25">
      <c r="A52" s="268"/>
      <c r="B52" s="269"/>
      <c r="C52" s="268"/>
      <c r="D52" s="12" t="s">
        <v>446</v>
      </c>
    </row>
  </sheetData>
  <mergeCells count="13">
    <mergeCell ref="A1:D1"/>
    <mergeCell ref="A2:D2"/>
    <mergeCell ref="A49:A52"/>
    <mergeCell ref="B49:B52"/>
    <mergeCell ref="C49:C52"/>
    <mergeCell ref="A28:A30"/>
    <mergeCell ref="C28:C30"/>
    <mergeCell ref="A35:A41"/>
    <mergeCell ref="B35:B41"/>
    <mergeCell ref="C35:C41"/>
    <mergeCell ref="A42:A48"/>
    <mergeCell ref="B42:B48"/>
    <mergeCell ref="C42:C48"/>
  </mergeCells>
  <pageMargins left="0.78" right="0.27" top="0.75" bottom="0.55000000000000004" header="0.3" footer="0.41"/>
  <pageSetup paperSize="9" fitToHeight="0"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24"/>
  <sheetViews>
    <sheetView view="pageBreakPreview" topLeftCell="A4" zoomScaleNormal="75" zoomScaleSheetLayoutView="100" workbookViewId="0">
      <selection activeCell="D23" sqref="D23"/>
    </sheetView>
  </sheetViews>
  <sheetFormatPr defaultRowHeight="15" x14ac:dyDescent="0.2"/>
  <cols>
    <col min="1" max="1" width="5.140625" style="42" bestFit="1" customWidth="1"/>
    <col min="2" max="2" width="44.42578125" style="42" customWidth="1"/>
    <col min="3" max="3" width="9.85546875" style="43" customWidth="1"/>
    <col min="4" max="4" width="28.7109375" style="44" customWidth="1"/>
    <col min="5" max="255" width="9.140625" style="42"/>
    <col min="256" max="256" width="5.140625" style="42" bestFit="1" customWidth="1"/>
    <col min="257" max="257" width="38" style="42" customWidth="1"/>
    <col min="258" max="258" width="11.5703125" style="42" customWidth="1"/>
    <col min="259" max="259" width="20" style="42" customWidth="1"/>
    <col min="260" max="260" width="23" style="42" customWidth="1"/>
    <col min="261" max="511" width="9.140625" style="42"/>
    <col min="512" max="512" width="5.140625" style="42" bestFit="1" customWidth="1"/>
    <col min="513" max="513" width="38" style="42" customWidth="1"/>
    <col min="514" max="514" width="11.5703125" style="42" customWidth="1"/>
    <col min="515" max="515" width="20" style="42" customWidth="1"/>
    <col min="516" max="516" width="23" style="42" customWidth="1"/>
    <col min="517" max="767" width="9.140625" style="42"/>
    <col min="768" max="768" width="5.140625" style="42" bestFit="1" customWidth="1"/>
    <col min="769" max="769" width="38" style="42" customWidth="1"/>
    <col min="770" max="770" width="11.5703125" style="42" customWidth="1"/>
    <col min="771" max="771" width="20" style="42" customWidth="1"/>
    <col min="772" max="772" width="23" style="42" customWidth="1"/>
    <col min="773" max="1023" width="9.140625" style="42"/>
    <col min="1024" max="1024" width="5.140625" style="42" bestFit="1" customWidth="1"/>
    <col min="1025" max="1025" width="38" style="42" customWidth="1"/>
    <col min="1026" max="1026" width="11.5703125" style="42" customWidth="1"/>
    <col min="1027" max="1027" width="20" style="42" customWidth="1"/>
    <col min="1028" max="1028" width="23" style="42" customWidth="1"/>
    <col min="1029" max="1279" width="9.140625" style="42"/>
    <col min="1280" max="1280" width="5.140625" style="42" bestFit="1" customWidth="1"/>
    <col min="1281" max="1281" width="38" style="42" customWidth="1"/>
    <col min="1282" max="1282" width="11.5703125" style="42" customWidth="1"/>
    <col min="1283" max="1283" width="20" style="42" customWidth="1"/>
    <col min="1284" max="1284" width="23" style="42" customWidth="1"/>
    <col min="1285" max="1535" width="9.140625" style="42"/>
    <col min="1536" max="1536" width="5.140625" style="42" bestFit="1" customWidth="1"/>
    <col min="1537" max="1537" width="38" style="42" customWidth="1"/>
    <col min="1538" max="1538" width="11.5703125" style="42" customWidth="1"/>
    <col min="1539" max="1539" width="20" style="42" customWidth="1"/>
    <col min="1540" max="1540" width="23" style="42" customWidth="1"/>
    <col min="1541" max="1791" width="9.140625" style="42"/>
    <col min="1792" max="1792" width="5.140625" style="42" bestFit="1" customWidth="1"/>
    <col min="1793" max="1793" width="38" style="42" customWidth="1"/>
    <col min="1794" max="1794" width="11.5703125" style="42" customWidth="1"/>
    <col min="1795" max="1795" width="20" style="42" customWidth="1"/>
    <col min="1796" max="1796" width="23" style="42" customWidth="1"/>
    <col min="1797" max="2047" width="9.140625" style="42"/>
    <col min="2048" max="2048" width="5.140625" style="42" bestFit="1" customWidth="1"/>
    <col min="2049" max="2049" width="38" style="42" customWidth="1"/>
    <col min="2050" max="2050" width="11.5703125" style="42" customWidth="1"/>
    <col min="2051" max="2051" width="20" style="42" customWidth="1"/>
    <col min="2052" max="2052" width="23" style="42" customWidth="1"/>
    <col min="2053" max="2303" width="9.140625" style="42"/>
    <col min="2304" max="2304" width="5.140625" style="42" bestFit="1" customWidth="1"/>
    <col min="2305" max="2305" width="38" style="42" customWidth="1"/>
    <col min="2306" max="2306" width="11.5703125" style="42" customWidth="1"/>
    <col min="2307" max="2307" width="20" style="42" customWidth="1"/>
    <col min="2308" max="2308" width="23" style="42" customWidth="1"/>
    <col min="2309" max="2559" width="9.140625" style="42"/>
    <col min="2560" max="2560" width="5.140625" style="42" bestFit="1" customWidth="1"/>
    <col min="2561" max="2561" width="38" style="42" customWidth="1"/>
    <col min="2562" max="2562" width="11.5703125" style="42" customWidth="1"/>
    <col min="2563" max="2563" width="20" style="42" customWidth="1"/>
    <col min="2564" max="2564" width="23" style="42" customWidth="1"/>
    <col min="2565" max="2815" width="9.140625" style="42"/>
    <col min="2816" max="2816" width="5.140625" style="42" bestFit="1" customWidth="1"/>
    <col min="2817" max="2817" width="38" style="42" customWidth="1"/>
    <col min="2818" max="2818" width="11.5703125" style="42" customWidth="1"/>
    <col min="2819" max="2819" width="20" style="42" customWidth="1"/>
    <col min="2820" max="2820" width="23" style="42" customWidth="1"/>
    <col min="2821" max="3071" width="9.140625" style="42"/>
    <col min="3072" max="3072" width="5.140625" style="42" bestFit="1" customWidth="1"/>
    <col min="3073" max="3073" width="38" style="42" customWidth="1"/>
    <col min="3074" max="3074" width="11.5703125" style="42" customWidth="1"/>
    <col min="3075" max="3075" width="20" style="42" customWidth="1"/>
    <col min="3076" max="3076" width="23" style="42" customWidth="1"/>
    <col min="3077" max="3327" width="9.140625" style="42"/>
    <col min="3328" max="3328" width="5.140625" style="42" bestFit="1" customWidth="1"/>
    <col min="3329" max="3329" width="38" style="42" customWidth="1"/>
    <col min="3330" max="3330" width="11.5703125" style="42" customWidth="1"/>
    <col min="3331" max="3331" width="20" style="42" customWidth="1"/>
    <col min="3332" max="3332" width="23" style="42" customWidth="1"/>
    <col min="3333" max="3583" width="9.140625" style="42"/>
    <col min="3584" max="3584" width="5.140625" style="42" bestFit="1" customWidth="1"/>
    <col min="3585" max="3585" width="38" style="42" customWidth="1"/>
    <col min="3586" max="3586" width="11.5703125" style="42" customWidth="1"/>
    <col min="3587" max="3587" width="20" style="42" customWidth="1"/>
    <col min="3588" max="3588" width="23" style="42" customWidth="1"/>
    <col min="3589" max="3839" width="9.140625" style="42"/>
    <col min="3840" max="3840" width="5.140625" style="42" bestFit="1" customWidth="1"/>
    <col min="3841" max="3841" width="38" style="42" customWidth="1"/>
    <col min="3842" max="3842" width="11.5703125" style="42" customWidth="1"/>
    <col min="3843" max="3843" width="20" style="42" customWidth="1"/>
    <col min="3844" max="3844" width="23" style="42" customWidth="1"/>
    <col min="3845" max="4095" width="9.140625" style="42"/>
    <col min="4096" max="4096" width="5.140625" style="42" bestFit="1" customWidth="1"/>
    <col min="4097" max="4097" width="38" style="42" customWidth="1"/>
    <col min="4098" max="4098" width="11.5703125" style="42" customWidth="1"/>
    <col min="4099" max="4099" width="20" style="42" customWidth="1"/>
    <col min="4100" max="4100" width="23" style="42" customWidth="1"/>
    <col min="4101" max="4351" width="9.140625" style="42"/>
    <col min="4352" max="4352" width="5.140625" style="42" bestFit="1" customWidth="1"/>
    <col min="4353" max="4353" width="38" style="42" customWidth="1"/>
    <col min="4354" max="4354" width="11.5703125" style="42" customWidth="1"/>
    <col min="4355" max="4355" width="20" style="42" customWidth="1"/>
    <col min="4356" max="4356" width="23" style="42" customWidth="1"/>
    <col min="4357" max="4607" width="9.140625" style="42"/>
    <col min="4608" max="4608" width="5.140625" style="42" bestFit="1" customWidth="1"/>
    <col min="4609" max="4609" width="38" style="42" customWidth="1"/>
    <col min="4610" max="4610" width="11.5703125" style="42" customWidth="1"/>
    <col min="4611" max="4611" width="20" style="42" customWidth="1"/>
    <col min="4612" max="4612" width="23" style="42" customWidth="1"/>
    <col min="4613" max="4863" width="9.140625" style="42"/>
    <col min="4864" max="4864" width="5.140625" style="42" bestFit="1" customWidth="1"/>
    <col min="4865" max="4865" width="38" style="42" customWidth="1"/>
    <col min="4866" max="4866" width="11.5703125" style="42" customWidth="1"/>
    <col min="4867" max="4867" width="20" style="42" customWidth="1"/>
    <col min="4868" max="4868" width="23" style="42" customWidth="1"/>
    <col min="4869" max="5119" width="9.140625" style="42"/>
    <col min="5120" max="5120" width="5.140625" style="42" bestFit="1" customWidth="1"/>
    <col min="5121" max="5121" width="38" style="42" customWidth="1"/>
    <col min="5122" max="5122" width="11.5703125" style="42" customWidth="1"/>
    <col min="5123" max="5123" width="20" style="42" customWidth="1"/>
    <col min="5124" max="5124" width="23" style="42" customWidth="1"/>
    <col min="5125" max="5375" width="9.140625" style="42"/>
    <col min="5376" max="5376" width="5.140625" style="42" bestFit="1" customWidth="1"/>
    <col min="5377" max="5377" width="38" style="42" customWidth="1"/>
    <col min="5378" max="5378" width="11.5703125" style="42" customWidth="1"/>
    <col min="5379" max="5379" width="20" style="42" customWidth="1"/>
    <col min="5380" max="5380" width="23" style="42" customWidth="1"/>
    <col min="5381" max="5631" width="9.140625" style="42"/>
    <col min="5632" max="5632" width="5.140625" style="42" bestFit="1" customWidth="1"/>
    <col min="5633" max="5633" width="38" style="42" customWidth="1"/>
    <col min="5634" max="5634" width="11.5703125" style="42" customWidth="1"/>
    <col min="5635" max="5635" width="20" style="42" customWidth="1"/>
    <col min="5636" max="5636" width="23" style="42" customWidth="1"/>
    <col min="5637" max="5887" width="9.140625" style="42"/>
    <col min="5888" max="5888" width="5.140625" style="42" bestFit="1" customWidth="1"/>
    <col min="5889" max="5889" width="38" style="42" customWidth="1"/>
    <col min="5890" max="5890" width="11.5703125" style="42" customWidth="1"/>
    <col min="5891" max="5891" width="20" style="42" customWidth="1"/>
    <col min="5892" max="5892" width="23" style="42" customWidth="1"/>
    <col min="5893" max="6143" width="9.140625" style="42"/>
    <col min="6144" max="6144" width="5.140625" style="42" bestFit="1" customWidth="1"/>
    <col min="6145" max="6145" width="38" style="42" customWidth="1"/>
    <col min="6146" max="6146" width="11.5703125" style="42" customWidth="1"/>
    <col min="6147" max="6147" width="20" style="42" customWidth="1"/>
    <col min="6148" max="6148" width="23" style="42" customWidth="1"/>
    <col min="6149" max="6399" width="9.140625" style="42"/>
    <col min="6400" max="6400" width="5.140625" style="42" bestFit="1" customWidth="1"/>
    <col min="6401" max="6401" width="38" style="42" customWidth="1"/>
    <col min="6402" max="6402" width="11.5703125" style="42" customWidth="1"/>
    <col min="6403" max="6403" width="20" style="42" customWidth="1"/>
    <col min="6404" max="6404" width="23" style="42" customWidth="1"/>
    <col min="6405" max="6655" width="9.140625" style="42"/>
    <col min="6656" max="6656" width="5.140625" style="42" bestFit="1" customWidth="1"/>
    <col min="6657" max="6657" width="38" style="42" customWidth="1"/>
    <col min="6658" max="6658" width="11.5703125" style="42" customWidth="1"/>
    <col min="6659" max="6659" width="20" style="42" customWidth="1"/>
    <col min="6660" max="6660" width="23" style="42" customWidth="1"/>
    <col min="6661" max="6911" width="9.140625" style="42"/>
    <col min="6912" max="6912" width="5.140625" style="42" bestFit="1" customWidth="1"/>
    <col min="6913" max="6913" width="38" style="42" customWidth="1"/>
    <col min="6914" max="6914" width="11.5703125" style="42" customWidth="1"/>
    <col min="6915" max="6915" width="20" style="42" customWidth="1"/>
    <col min="6916" max="6916" width="23" style="42" customWidth="1"/>
    <col min="6917" max="7167" width="9.140625" style="42"/>
    <col min="7168" max="7168" width="5.140625" style="42" bestFit="1" customWidth="1"/>
    <col min="7169" max="7169" width="38" style="42" customWidth="1"/>
    <col min="7170" max="7170" width="11.5703125" style="42" customWidth="1"/>
    <col min="7171" max="7171" width="20" style="42" customWidth="1"/>
    <col min="7172" max="7172" width="23" style="42" customWidth="1"/>
    <col min="7173" max="7423" width="9.140625" style="42"/>
    <col min="7424" max="7424" width="5.140625" style="42" bestFit="1" customWidth="1"/>
    <col min="7425" max="7425" width="38" style="42" customWidth="1"/>
    <col min="7426" max="7426" width="11.5703125" style="42" customWidth="1"/>
    <col min="7427" max="7427" width="20" style="42" customWidth="1"/>
    <col min="7428" max="7428" width="23" style="42" customWidth="1"/>
    <col min="7429" max="7679" width="9.140625" style="42"/>
    <col min="7680" max="7680" width="5.140625" style="42" bestFit="1" customWidth="1"/>
    <col min="7681" max="7681" width="38" style="42" customWidth="1"/>
    <col min="7682" max="7682" width="11.5703125" style="42" customWidth="1"/>
    <col min="7683" max="7683" width="20" style="42" customWidth="1"/>
    <col min="7684" max="7684" width="23" style="42" customWidth="1"/>
    <col min="7685" max="7935" width="9.140625" style="42"/>
    <col min="7936" max="7936" width="5.140625" style="42" bestFit="1" customWidth="1"/>
    <col min="7937" max="7937" width="38" style="42" customWidth="1"/>
    <col min="7938" max="7938" width="11.5703125" style="42" customWidth="1"/>
    <col min="7939" max="7939" width="20" style="42" customWidth="1"/>
    <col min="7940" max="7940" width="23" style="42" customWidth="1"/>
    <col min="7941" max="8191" width="9.140625" style="42"/>
    <col min="8192" max="8192" width="5.140625" style="42" bestFit="1" customWidth="1"/>
    <col min="8193" max="8193" width="38" style="42" customWidth="1"/>
    <col min="8194" max="8194" width="11.5703125" style="42" customWidth="1"/>
    <col min="8195" max="8195" width="20" style="42" customWidth="1"/>
    <col min="8196" max="8196" width="23" style="42" customWidth="1"/>
    <col min="8197" max="8447" width="9.140625" style="42"/>
    <col min="8448" max="8448" width="5.140625" style="42" bestFit="1" customWidth="1"/>
    <col min="8449" max="8449" width="38" style="42" customWidth="1"/>
    <col min="8450" max="8450" width="11.5703125" style="42" customWidth="1"/>
    <col min="8451" max="8451" width="20" style="42" customWidth="1"/>
    <col min="8452" max="8452" width="23" style="42" customWidth="1"/>
    <col min="8453" max="8703" width="9.140625" style="42"/>
    <col min="8704" max="8704" width="5.140625" style="42" bestFit="1" customWidth="1"/>
    <col min="8705" max="8705" width="38" style="42" customWidth="1"/>
    <col min="8706" max="8706" width="11.5703125" style="42" customWidth="1"/>
    <col min="8707" max="8707" width="20" style="42" customWidth="1"/>
    <col min="8708" max="8708" width="23" style="42" customWidth="1"/>
    <col min="8709" max="8959" width="9.140625" style="42"/>
    <col min="8960" max="8960" width="5.140625" style="42" bestFit="1" customWidth="1"/>
    <col min="8961" max="8961" width="38" style="42" customWidth="1"/>
    <col min="8962" max="8962" width="11.5703125" style="42" customWidth="1"/>
    <col min="8963" max="8963" width="20" style="42" customWidth="1"/>
    <col min="8964" max="8964" width="23" style="42" customWidth="1"/>
    <col min="8965" max="9215" width="9.140625" style="42"/>
    <col min="9216" max="9216" width="5.140625" style="42" bestFit="1" customWidth="1"/>
    <col min="9217" max="9217" width="38" style="42" customWidth="1"/>
    <col min="9218" max="9218" width="11.5703125" style="42" customWidth="1"/>
    <col min="9219" max="9219" width="20" style="42" customWidth="1"/>
    <col min="9220" max="9220" width="23" style="42" customWidth="1"/>
    <col min="9221" max="9471" width="9.140625" style="42"/>
    <col min="9472" max="9472" width="5.140625" style="42" bestFit="1" customWidth="1"/>
    <col min="9473" max="9473" width="38" style="42" customWidth="1"/>
    <col min="9474" max="9474" width="11.5703125" style="42" customWidth="1"/>
    <col min="9475" max="9475" width="20" style="42" customWidth="1"/>
    <col min="9476" max="9476" width="23" style="42" customWidth="1"/>
    <col min="9477" max="9727" width="9.140625" style="42"/>
    <col min="9728" max="9728" width="5.140625" style="42" bestFit="1" customWidth="1"/>
    <col min="9729" max="9729" width="38" style="42" customWidth="1"/>
    <col min="9730" max="9730" width="11.5703125" style="42" customWidth="1"/>
    <col min="9731" max="9731" width="20" style="42" customWidth="1"/>
    <col min="9732" max="9732" width="23" style="42" customWidth="1"/>
    <col min="9733" max="9983" width="9.140625" style="42"/>
    <col min="9984" max="9984" width="5.140625" style="42" bestFit="1" customWidth="1"/>
    <col min="9985" max="9985" width="38" style="42" customWidth="1"/>
    <col min="9986" max="9986" width="11.5703125" style="42" customWidth="1"/>
    <col min="9987" max="9987" width="20" style="42" customWidth="1"/>
    <col min="9988" max="9988" width="23" style="42" customWidth="1"/>
    <col min="9989" max="10239" width="9.140625" style="42"/>
    <col min="10240" max="10240" width="5.140625" style="42" bestFit="1" customWidth="1"/>
    <col min="10241" max="10241" width="38" style="42" customWidth="1"/>
    <col min="10242" max="10242" width="11.5703125" style="42" customWidth="1"/>
    <col min="10243" max="10243" width="20" style="42" customWidth="1"/>
    <col min="10244" max="10244" width="23" style="42" customWidth="1"/>
    <col min="10245" max="10495" width="9.140625" style="42"/>
    <col min="10496" max="10496" width="5.140625" style="42" bestFit="1" customWidth="1"/>
    <col min="10497" max="10497" width="38" style="42" customWidth="1"/>
    <col min="10498" max="10498" width="11.5703125" style="42" customWidth="1"/>
    <col min="10499" max="10499" width="20" style="42" customWidth="1"/>
    <col min="10500" max="10500" width="23" style="42" customWidth="1"/>
    <col min="10501" max="10751" width="9.140625" style="42"/>
    <col min="10752" max="10752" width="5.140625" style="42" bestFit="1" customWidth="1"/>
    <col min="10753" max="10753" width="38" style="42" customWidth="1"/>
    <col min="10754" max="10754" width="11.5703125" style="42" customWidth="1"/>
    <col min="10755" max="10755" width="20" style="42" customWidth="1"/>
    <col min="10756" max="10756" width="23" style="42" customWidth="1"/>
    <col min="10757" max="11007" width="9.140625" style="42"/>
    <col min="11008" max="11008" width="5.140625" style="42" bestFit="1" customWidth="1"/>
    <col min="11009" max="11009" width="38" style="42" customWidth="1"/>
    <col min="11010" max="11010" width="11.5703125" style="42" customWidth="1"/>
    <col min="11011" max="11011" width="20" style="42" customWidth="1"/>
    <col min="11012" max="11012" width="23" style="42" customWidth="1"/>
    <col min="11013" max="11263" width="9.140625" style="42"/>
    <col min="11264" max="11264" width="5.140625" style="42" bestFit="1" customWidth="1"/>
    <col min="11265" max="11265" width="38" style="42" customWidth="1"/>
    <col min="11266" max="11266" width="11.5703125" style="42" customWidth="1"/>
    <col min="11267" max="11267" width="20" style="42" customWidth="1"/>
    <col min="11268" max="11268" width="23" style="42" customWidth="1"/>
    <col min="11269" max="11519" width="9.140625" style="42"/>
    <col min="11520" max="11520" width="5.140625" style="42" bestFit="1" customWidth="1"/>
    <col min="11521" max="11521" width="38" style="42" customWidth="1"/>
    <col min="11522" max="11522" width="11.5703125" style="42" customWidth="1"/>
    <col min="11523" max="11523" width="20" style="42" customWidth="1"/>
    <col min="11524" max="11524" width="23" style="42" customWidth="1"/>
    <col min="11525" max="11775" width="9.140625" style="42"/>
    <col min="11776" max="11776" width="5.140625" style="42" bestFit="1" customWidth="1"/>
    <col min="11777" max="11777" width="38" style="42" customWidth="1"/>
    <col min="11778" max="11778" width="11.5703125" style="42" customWidth="1"/>
    <col min="11779" max="11779" width="20" style="42" customWidth="1"/>
    <col min="11780" max="11780" width="23" style="42" customWidth="1"/>
    <col min="11781" max="12031" width="9.140625" style="42"/>
    <col min="12032" max="12032" width="5.140625" style="42" bestFit="1" customWidth="1"/>
    <col min="12033" max="12033" width="38" style="42" customWidth="1"/>
    <col min="12034" max="12034" width="11.5703125" style="42" customWidth="1"/>
    <col min="12035" max="12035" width="20" style="42" customWidth="1"/>
    <col min="12036" max="12036" width="23" style="42" customWidth="1"/>
    <col min="12037" max="12287" width="9.140625" style="42"/>
    <col min="12288" max="12288" width="5.140625" style="42" bestFit="1" customWidth="1"/>
    <col min="12289" max="12289" width="38" style="42" customWidth="1"/>
    <col min="12290" max="12290" width="11.5703125" style="42" customWidth="1"/>
    <col min="12291" max="12291" width="20" style="42" customWidth="1"/>
    <col min="12292" max="12292" width="23" style="42" customWidth="1"/>
    <col min="12293" max="12543" width="9.140625" style="42"/>
    <col min="12544" max="12544" width="5.140625" style="42" bestFit="1" customWidth="1"/>
    <col min="12545" max="12545" width="38" style="42" customWidth="1"/>
    <col min="12546" max="12546" width="11.5703125" style="42" customWidth="1"/>
    <col min="12547" max="12547" width="20" style="42" customWidth="1"/>
    <col min="12548" max="12548" width="23" style="42" customWidth="1"/>
    <col min="12549" max="12799" width="9.140625" style="42"/>
    <col min="12800" max="12800" width="5.140625" style="42" bestFit="1" customWidth="1"/>
    <col min="12801" max="12801" width="38" style="42" customWidth="1"/>
    <col min="12802" max="12802" width="11.5703125" style="42" customWidth="1"/>
    <col min="12803" max="12803" width="20" style="42" customWidth="1"/>
    <col min="12804" max="12804" width="23" style="42" customWidth="1"/>
    <col min="12805" max="13055" width="9.140625" style="42"/>
    <col min="13056" max="13056" width="5.140625" style="42" bestFit="1" customWidth="1"/>
    <col min="13057" max="13057" width="38" style="42" customWidth="1"/>
    <col min="13058" max="13058" width="11.5703125" style="42" customWidth="1"/>
    <col min="13059" max="13059" width="20" style="42" customWidth="1"/>
    <col min="13060" max="13060" width="23" style="42" customWidth="1"/>
    <col min="13061" max="13311" width="9.140625" style="42"/>
    <col min="13312" max="13312" width="5.140625" style="42" bestFit="1" customWidth="1"/>
    <col min="13313" max="13313" width="38" style="42" customWidth="1"/>
    <col min="13314" max="13314" width="11.5703125" style="42" customWidth="1"/>
    <col min="13315" max="13315" width="20" style="42" customWidth="1"/>
    <col min="13316" max="13316" width="23" style="42" customWidth="1"/>
    <col min="13317" max="13567" width="9.140625" style="42"/>
    <col min="13568" max="13568" width="5.140625" style="42" bestFit="1" customWidth="1"/>
    <col min="13569" max="13569" width="38" style="42" customWidth="1"/>
    <col min="13570" max="13570" width="11.5703125" style="42" customWidth="1"/>
    <col min="13571" max="13571" width="20" style="42" customWidth="1"/>
    <col min="13572" max="13572" width="23" style="42" customWidth="1"/>
    <col min="13573" max="13823" width="9.140625" style="42"/>
    <col min="13824" max="13824" width="5.140625" style="42" bestFit="1" customWidth="1"/>
    <col min="13825" max="13825" width="38" style="42" customWidth="1"/>
    <col min="13826" max="13826" width="11.5703125" style="42" customWidth="1"/>
    <col min="13827" max="13827" width="20" style="42" customWidth="1"/>
    <col min="13828" max="13828" width="23" style="42" customWidth="1"/>
    <col min="13829" max="14079" width="9.140625" style="42"/>
    <col min="14080" max="14080" width="5.140625" style="42" bestFit="1" customWidth="1"/>
    <col min="14081" max="14081" width="38" style="42" customWidth="1"/>
    <col min="14082" max="14082" width="11.5703125" style="42" customWidth="1"/>
    <col min="14083" max="14083" width="20" style="42" customWidth="1"/>
    <col min="14084" max="14084" width="23" style="42" customWidth="1"/>
    <col min="14085" max="14335" width="9.140625" style="42"/>
    <col min="14336" max="14336" width="5.140625" style="42" bestFit="1" customWidth="1"/>
    <col min="14337" max="14337" width="38" style="42" customWidth="1"/>
    <col min="14338" max="14338" width="11.5703125" style="42" customWidth="1"/>
    <col min="14339" max="14339" width="20" style="42" customWidth="1"/>
    <col min="14340" max="14340" width="23" style="42" customWidth="1"/>
    <col min="14341" max="14591" width="9.140625" style="42"/>
    <col min="14592" max="14592" width="5.140625" style="42" bestFit="1" customWidth="1"/>
    <col min="14593" max="14593" width="38" style="42" customWidth="1"/>
    <col min="14594" max="14594" width="11.5703125" style="42" customWidth="1"/>
    <col min="14595" max="14595" width="20" style="42" customWidth="1"/>
    <col min="14596" max="14596" width="23" style="42" customWidth="1"/>
    <col min="14597" max="14847" width="9.140625" style="42"/>
    <col min="14848" max="14848" width="5.140625" style="42" bestFit="1" customWidth="1"/>
    <col min="14849" max="14849" width="38" style="42" customWidth="1"/>
    <col min="14850" max="14850" width="11.5703125" style="42" customWidth="1"/>
    <col min="14851" max="14851" width="20" style="42" customWidth="1"/>
    <col min="14852" max="14852" width="23" style="42" customWidth="1"/>
    <col min="14853" max="15103" width="9.140625" style="42"/>
    <col min="15104" max="15104" width="5.140625" style="42" bestFit="1" customWidth="1"/>
    <col min="15105" max="15105" width="38" style="42" customWidth="1"/>
    <col min="15106" max="15106" width="11.5703125" style="42" customWidth="1"/>
    <col min="15107" max="15107" width="20" style="42" customWidth="1"/>
    <col min="15108" max="15108" width="23" style="42" customWidth="1"/>
    <col min="15109" max="15359" width="9.140625" style="42"/>
    <col min="15360" max="15360" width="5.140625" style="42" bestFit="1" customWidth="1"/>
    <col min="15361" max="15361" width="38" style="42" customWidth="1"/>
    <col min="15362" max="15362" width="11.5703125" style="42" customWidth="1"/>
    <col min="15363" max="15363" width="20" style="42" customWidth="1"/>
    <col min="15364" max="15364" width="23" style="42" customWidth="1"/>
    <col min="15365" max="15615" width="9.140625" style="42"/>
    <col min="15616" max="15616" width="5.140625" style="42" bestFit="1" customWidth="1"/>
    <col min="15617" max="15617" width="38" style="42" customWidth="1"/>
    <col min="15618" max="15618" width="11.5703125" style="42" customWidth="1"/>
    <col min="15619" max="15619" width="20" style="42" customWidth="1"/>
    <col min="15620" max="15620" width="23" style="42" customWidth="1"/>
    <col min="15621" max="15871" width="9.140625" style="42"/>
    <col min="15872" max="15872" width="5.140625" style="42" bestFit="1" customWidth="1"/>
    <col min="15873" max="15873" width="38" style="42" customWidth="1"/>
    <col min="15874" max="15874" width="11.5703125" style="42" customWidth="1"/>
    <col min="15875" max="15875" width="20" style="42" customWidth="1"/>
    <col min="15876" max="15876" width="23" style="42" customWidth="1"/>
    <col min="15877" max="16127" width="9.140625" style="42"/>
    <col min="16128" max="16128" width="5.140625" style="42" bestFit="1" customWidth="1"/>
    <col min="16129" max="16129" width="38" style="42" customWidth="1"/>
    <col min="16130" max="16130" width="11.5703125" style="42" customWidth="1"/>
    <col min="16131" max="16131" width="20" style="42" customWidth="1"/>
    <col min="16132" max="16132" width="23" style="42" customWidth="1"/>
    <col min="16133" max="16384" width="9.140625" style="42"/>
  </cols>
  <sheetData>
    <row r="1" spans="1:4" ht="22.5" customHeight="1" x14ac:dyDescent="0.3">
      <c r="A1" s="270" t="s">
        <v>448</v>
      </c>
      <c r="B1" s="270"/>
      <c r="C1" s="270"/>
      <c r="D1" s="270"/>
    </row>
    <row r="2" spans="1:4" ht="30.75" customHeight="1" x14ac:dyDescent="0.2">
      <c r="A2" s="271" t="s">
        <v>528</v>
      </c>
      <c r="B2" s="271"/>
      <c r="C2" s="271"/>
      <c r="D2" s="271"/>
    </row>
    <row r="3" spans="1:4" ht="15.75" x14ac:dyDescent="0.2">
      <c r="A3" s="16" t="s">
        <v>0</v>
      </c>
      <c r="B3" s="47" t="s">
        <v>1</v>
      </c>
      <c r="C3" s="47" t="s">
        <v>79</v>
      </c>
      <c r="D3" s="47" t="s">
        <v>2</v>
      </c>
    </row>
    <row r="4" spans="1:4" ht="15.75" x14ac:dyDescent="0.2">
      <c r="A4" s="48">
        <v>1</v>
      </c>
      <c r="B4" s="49" t="s">
        <v>28</v>
      </c>
      <c r="C4" s="48"/>
      <c r="D4" s="48" t="s">
        <v>4</v>
      </c>
    </row>
    <row r="5" spans="1:4" ht="15.75" x14ac:dyDescent="0.2">
      <c r="A5" s="48">
        <v>2</v>
      </c>
      <c r="B5" s="13" t="s">
        <v>30</v>
      </c>
      <c r="C5" s="48"/>
      <c r="D5" s="48" t="s">
        <v>4</v>
      </c>
    </row>
    <row r="6" spans="1:4" ht="31.5" x14ac:dyDescent="0.2">
      <c r="A6" s="48">
        <v>3</v>
      </c>
      <c r="B6" s="50" t="s">
        <v>235</v>
      </c>
      <c r="C6" s="48"/>
      <c r="D6" s="48" t="s">
        <v>236</v>
      </c>
    </row>
    <row r="7" spans="1:4" ht="78.75" x14ac:dyDescent="0.2">
      <c r="A7" s="48">
        <v>4</v>
      </c>
      <c r="B7" s="34" t="s">
        <v>148</v>
      </c>
      <c r="C7" s="35"/>
      <c r="D7" s="54" t="s">
        <v>437</v>
      </c>
    </row>
    <row r="8" spans="1:4" ht="15.75" x14ac:dyDescent="0.2">
      <c r="A8" s="48">
        <v>5</v>
      </c>
      <c r="B8" s="50" t="s">
        <v>237</v>
      </c>
      <c r="C8" s="48"/>
      <c r="D8" s="48" t="s">
        <v>238</v>
      </c>
    </row>
    <row r="9" spans="1:4" ht="15.75" x14ac:dyDescent="0.2">
      <c r="A9" s="272">
        <v>6</v>
      </c>
      <c r="B9" s="273" t="s">
        <v>269</v>
      </c>
      <c r="C9" s="272" t="s">
        <v>241</v>
      </c>
      <c r="D9" s="48" t="s">
        <v>284</v>
      </c>
    </row>
    <row r="10" spans="1:4" ht="15.75" x14ac:dyDescent="0.2">
      <c r="A10" s="272"/>
      <c r="B10" s="273"/>
      <c r="C10" s="272"/>
      <c r="D10" s="48" t="s">
        <v>239</v>
      </c>
    </row>
    <row r="11" spans="1:4" ht="15.75" x14ac:dyDescent="0.2">
      <c r="A11" s="272"/>
      <c r="B11" s="273"/>
      <c r="C11" s="272"/>
      <c r="D11" s="48" t="s">
        <v>285</v>
      </c>
    </row>
    <row r="12" spans="1:4" ht="15.75" x14ac:dyDescent="0.2">
      <c r="A12" s="48">
        <v>7</v>
      </c>
      <c r="B12" s="50" t="s">
        <v>240</v>
      </c>
      <c r="C12" s="48"/>
      <c r="D12" s="48"/>
    </row>
    <row r="13" spans="1:4" ht="15.75" x14ac:dyDescent="0.2">
      <c r="A13" s="48"/>
      <c r="B13" s="55" t="s">
        <v>288</v>
      </c>
      <c r="C13" s="48" t="s">
        <v>241</v>
      </c>
      <c r="D13" s="48" t="s">
        <v>286</v>
      </c>
    </row>
    <row r="14" spans="1:4" ht="15.75" x14ac:dyDescent="0.2">
      <c r="A14" s="48"/>
      <c r="B14" s="55" t="s">
        <v>248</v>
      </c>
      <c r="C14" s="48" t="s">
        <v>241</v>
      </c>
      <c r="D14" s="48" t="s">
        <v>242</v>
      </c>
    </row>
    <row r="15" spans="1:4" ht="15.75" x14ac:dyDescent="0.2">
      <c r="A15" s="48">
        <v>8</v>
      </c>
      <c r="B15" s="50" t="s">
        <v>243</v>
      </c>
      <c r="C15" s="48"/>
      <c r="D15" s="48"/>
    </row>
    <row r="16" spans="1:4" ht="15.75" x14ac:dyDescent="0.2">
      <c r="A16" s="48"/>
      <c r="B16" s="55" t="s">
        <v>288</v>
      </c>
      <c r="C16" s="48" t="s">
        <v>241</v>
      </c>
      <c r="D16" s="48" t="s">
        <v>287</v>
      </c>
    </row>
    <row r="17" spans="1:4" ht="15.75" x14ac:dyDescent="0.2">
      <c r="A17" s="48"/>
      <c r="B17" s="55" t="s">
        <v>248</v>
      </c>
      <c r="C17" s="48" t="s">
        <v>241</v>
      </c>
      <c r="D17" s="48" t="s">
        <v>244</v>
      </c>
    </row>
    <row r="18" spans="1:4" ht="15.75" x14ac:dyDescent="0.2">
      <c r="A18" s="48">
        <v>9</v>
      </c>
      <c r="B18" s="50" t="s">
        <v>245</v>
      </c>
      <c r="C18" s="48"/>
      <c r="D18" s="48" t="s">
        <v>246</v>
      </c>
    </row>
    <row r="19" spans="1:4" ht="15.75" x14ac:dyDescent="0.2">
      <c r="A19" s="48">
        <v>10</v>
      </c>
      <c r="B19" s="50" t="s">
        <v>247</v>
      </c>
      <c r="C19" s="48"/>
      <c r="D19" s="48"/>
    </row>
    <row r="20" spans="1:4" ht="15.75" x14ac:dyDescent="0.2">
      <c r="A20" s="48"/>
      <c r="B20" s="55" t="s">
        <v>288</v>
      </c>
      <c r="C20" s="48" t="s">
        <v>133</v>
      </c>
      <c r="D20" s="48" t="s">
        <v>289</v>
      </c>
    </row>
    <row r="21" spans="1:4" ht="15.75" x14ac:dyDescent="0.2">
      <c r="A21" s="48"/>
      <c r="B21" s="55" t="s">
        <v>248</v>
      </c>
      <c r="C21" s="48" t="s">
        <v>133</v>
      </c>
      <c r="D21" s="48" t="s">
        <v>289</v>
      </c>
    </row>
    <row r="22" spans="1:4" ht="31.5" x14ac:dyDescent="0.2">
      <c r="A22" s="48">
        <v>11</v>
      </c>
      <c r="B22" s="50" t="s">
        <v>249</v>
      </c>
      <c r="C22" s="48"/>
      <c r="D22" s="48"/>
    </row>
    <row r="23" spans="1:4" ht="15.75" x14ac:dyDescent="0.2">
      <c r="A23" s="48"/>
      <c r="B23" s="55" t="s">
        <v>288</v>
      </c>
      <c r="C23" s="48" t="s">
        <v>250</v>
      </c>
      <c r="D23" s="48" t="s">
        <v>290</v>
      </c>
    </row>
    <row r="24" spans="1:4" ht="15.75" x14ac:dyDescent="0.2">
      <c r="A24" s="48"/>
      <c r="B24" s="55" t="s">
        <v>248</v>
      </c>
      <c r="C24" s="48" t="s">
        <v>250</v>
      </c>
      <c r="D24" s="48" t="s">
        <v>291</v>
      </c>
    </row>
  </sheetData>
  <mergeCells count="5">
    <mergeCell ref="A1:D1"/>
    <mergeCell ref="A2:D2"/>
    <mergeCell ref="A9:A11"/>
    <mergeCell ref="B9:B11"/>
    <mergeCell ref="C9:C11"/>
  </mergeCells>
  <pageMargins left="0.6692913385826772" right="0.19685039370078741" top="0.62992125984251968" bottom="0.39370078740157483" header="0.43307086614173229" footer="0.23622047244094491"/>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61"/>
  <sheetViews>
    <sheetView view="pageBreakPreview" zoomScaleNormal="100" zoomScaleSheetLayoutView="100" workbookViewId="0">
      <selection activeCell="B11" sqref="B11:B13"/>
    </sheetView>
  </sheetViews>
  <sheetFormatPr defaultColWidth="9.140625" defaultRowHeight="12.75" x14ac:dyDescent="0.25"/>
  <cols>
    <col min="1" max="1" width="5.42578125" style="45" customWidth="1"/>
    <col min="2" max="2" width="39.42578125" style="45" customWidth="1"/>
    <col min="3" max="3" width="9.140625" style="45"/>
    <col min="4" max="4" width="26.42578125" style="45" customWidth="1"/>
    <col min="5" max="16384" width="9.140625" style="45"/>
  </cols>
  <sheetData>
    <row r="1" spans="1:4" ht="23.25" customHeight="1" x14ac:dyDescent="0.25">
      <c r="A1" s="266" t="s">
        <v>449</v>
      </c>
      <c r="B1" s="266"/>
      <c r="C1" s="266"/>
      <c r="D1" s="266"/>
    </row>
    <row r="2" spans="1:4" ht="28.5" customHeight="1" x14ac:dyDescent="0.25">
      <c r="A2" s="267" t="s">
        <v>330</v>
      </c>
      <c r="B2" s="267"/>
      <c r="C2" s="267"/>
      <c r="D2" s="267"/>
    </row>
    <row r="3" spans="1:4" ht="15.75" x14ac:dyDescent="0.25">
      <c r="A3" s="16" t="s">
        <v>77</v>
      </c>
      <c r="B3" s="47" t="s">
        <v>1</v>
      </c>
      <c r="C3" s="47" t="s">
        <v>79</v>
      </c>
      <c r="D3" s="47" t="s">
        <v>2</v>
      </c>
    </row>
    <row r="4" spans="1:4" ht="15.75" x14ac:dyDescent="0.25">
      <c r="A4" s="48">
        <v>1</v>
      </c>
      <c r="B4" s="50" t="s">
        <v>139</v>
      </c>
      <c r="C4" s="48"/>
      <c r="D4" s="48" t="s">
        <v>4</v>
      </c>
    </row>
    <row r="5" spans="1:4" ht="15.75" x14ac:dyDescent="0.25">
      <c r="A5" s="48">
        <v>2</v>
      </c>
      <c r="B5" s="13" t="s">
        <v>30</v>
      </c>
      <c r="C5" s="48"/>
      <c r="D5" s="48" t="s">
        <v>4</v>
      </c>
    </row>
    <row r="6" spans="1:4" ht="31.5" x14ac:dyDescent="0.25">
      <c r="A6" s="48">
        <v>3</v>
      </c>
      <c r="B6" s="50" t="s">
        <v>235</v>
      </c>
      <c r="C6" s="49"/>
      <c r="D6" s="48" t="s">
        <v>292</v>
      </c>
    </row>
    <row r="7" spans="1:4" ht="94.5" x14ac:dyDescent="0.2">
      <c r="A7" s="48">
        <v>4</v>
      </c>
      <c r="B7" s="34" t="s">
        <v>148</v>
      </c>
      <c r="C7" s="35"/>
      <c r="D7" s="54" t="s">
        <v>437</v>
      </c>
    </row>
    <row r="8" spans="1:4" ht="15.75" x14ac:dyDescent="0.25">
      <c r="A8" s="48">
        <v>5</v>
      </c>
      <c r="B8" s="50" t="s">
        <v>251</v>
      </c>
      <c r="C8" s="48"/>
      <c r="D8" s="48" t="s">
        <v>252</v>
      </c>
    </row>
    <row r="9" spans="1:4" ht="31.5" x14ac:dyDescent="0.25">
      <c r="A9" s="48">
        <v>6</v>
      </c>
      <c r="B9" s="50" t="s">
        <v>293</v>
      </c>
      <c r="C9" s="48"/>
      <c r="D9" s="47" t="s">
        <v>294</v>
      </c>
    </row>
    <row r="10" spans="1:4" ht="15.75" x14ac:dyDescent="0.25">
      <c r="A10" s="48">
        <v>7</v>
      </c>
      <c r="B10" s="50" t="s">
        <v>295</v>
      </c>
      <c r="C10" s="48"/>
      <c r="D10" s="48"/>
    </row>
    <row r="11" spans="1:4" ht="15.75" x14ac:dyDescent="0.25">
      <c r="A11" s="48"/>
      <c r="B11" s="58" t="s">
        <v>296</v>
      </c>
      <c r="C11" s="48" t="s">
        <v>278</v>
      </c>
      <c r="D11" s="48">
        <v>7</v>
      </c>
    </row>
    <row r="12" spans="1:4" ht="15.75" x14ac:dyDescent="0.25">
      <c r="A12" s="48"/>
      <c r="B12" s="58" t="s">
        <v>297</v>
      </c>
      <c r="C12" s="48" t="s">
        <v>278</v>
      </c>
      <c r="D12" s="48">
        <v>19</v>
      </c>
    </row>
    <row r="13" spans="1:4" ht="15.75" x14ac:dyDescent="0.25">
      <c r="A13" s="48"/>
      <c r="B13" s="58" t="s">
        <v>298</v>
      </c>
      <c r="C13" s="48" t="s">
        <v>278</v>
      </c>
      <c r="D13" s="48">
        <v>7</v>
      </c>
    </row>
    <row r="14" spans="1:4" ht="15.75" x14ac:dyDescent="0.25">
      <c r="A14" s="48"/>
      <c r="B14" s="58" t="s">
        <v>299</v>
      </c>
      <c r="C14" s="48" t="s">
        <v>278</v>
      </c>
      <c r="D14" s="48">
        <v>19</v>
      </c>
    </row>
    <row r="15" spans="1:4" ht="15.75" x14ac:dyDescent="0.25">
      <c r="A15" s="48"/>
      <c r="B15" s="58" t="s">
        <v>300</v>
      </c>
      <c r="C15" s="48" t="s">
        <v>278</v>
      </c>
      <c r="D15" s="48">
        <v>19</v>
      </c>
    </row>
    <row r="16" spans="1:4" ht="15.75" x14ac:dyDescent="0.25">
      <c r="A16" s="48"/>
      <c r="B16" s="58" t="s">
        <v>301</v>
      </c>
      <c r="C16" s="48" t="s">
        <v>278</v>
      </c>
      <c r="D16" s="48">
        <v>19</v>
      </c>
    </row>
    <row r="17" spans="1:4" ht="15.75" x14ac:dyDescent="0.25">
      <c r="A17" s="48">
        <v>8</v>
      </c>
      <c r="B17" s="50" t="s">
        <v>243</v>
      </c>
      <c r="C17" s="48"/>
      <c r="D17" s="48"/>
    </row>
    <row r="18" spans="1:4" ht="15.75" x14ac:dyDescent="0.25">
      <c r="A18" s="48"/>
      <c r="B18" s="58" t="s">
        <v>296</v>
      </c>
      <c r="C18" s="48" t="s">
        <v>133</v>
      </c>
      <c r="D18" s="48" t="s">
        <v>302</v>
      </c>
    </row>
    <row r="19" spans="1:4" ht="15.75" x14ac:dyDescent="0.25">
      <c r="A19" s="48"/>
      <c r="B19" s="58" t="s">
        <v>297</v>
      </c>
      <c r="C19" s="48" t="s">
        <v>133</v>
      </c>
      <c r="D19" s="48" t="s">
        <v>303</v>
      </c>
    </row>
    <row r="20" spans="1:4" ht="15.75" x14ac:dyDescent="0.25">
      <c r="A20" s="48"/>
      <c r="B20" s="58" t="s">
        <v>298</v>
      </c>
      <c r="C20" s="48" t="s">
        <v>133</v>
      </c>
      <c r="D20" s="48" t="s">
        <v>302</v>
      </c>
    </row>
    <row r="21" spans="1:4" ht="15.75" x14ac:dyDescent="0.25">
      <c r="A21" s="48"/>
      <c r="B21" s="58" t="s">
        <v>299</v>
      </c>
      <c r="C21" s="48" t="s">
        <v>133</v>
      </c>
      <c r="D21" s="48" t="s">
        <v>244</v>
      </c>
    </row>
    <row r="22" spans="1:4" ht="15.75" x14ac:dyDescent="0.25">
      <c r="A22" s="48"/>
      <c r="B22" s="58" t="s">
        <v>300</v>
      </c>
      <c r="C22" s="48" t="s">
        <v>133</v>
      </c>
      <c r="D22" s="48" t="s">
        <v>304</v>
      </c>
    </row>
    <row r="23" spans="1:4" ht="15.75" x14ac:dyDescent="0.25">
      <c r="A23" s="48"/>
      <c r="B23" s="58" t="s">
        <v>301</v>
      </c>
      <c r="C23" s="48" t="s">
        <v>133</v>
      </c>
      <c r="D23" s="48" t="s">
        <v>305</v>
      </c>
    </row>
    <row r="24" spans="1:4" ht="18.75" x14ac:dyDescent="0.25">
      <c r="A24" s="48">
        <v>9</v>
      </c>
      <c r="B24" s="50" t="s">
        <v>306</v>
      </c>
      <c r="C24" s="48"/>
      <c r="D24" s="48"/>
    </row>
    <row r="25" spans="1:4" ht="15.75" x14ac:dyDescent="0.25">
      <c r="A25" s="48"/>
      <c r="B25" s="58" t="s">
        <v>296</v>
      </c>
      <c r="C25" s="48" t="s">
        <v>307</v>
      </c>
      <c r="D25" s="48" t="s">
        <v>308</v>
      </c>
    </row>
    <row r="26" spans="1:4" ht="15.75" x14ac:dyDescent="0.25">
      <c r="A26" s="48"/>
      <c r="B26" s="58" t="s">
        <v>297</v>
      </c>
      <c r="C26" s="48" t="s">
        <v>307</v>
      </c>
      <c r="D26" s="48" t="s">
        <v>254</v>
      </c>
    </row>
    <row r="27" spans="1:4" ht="15.75" x14ac:dyDescent="0.25">
      <c r="A27" s="48"/>
      <c r="B27" s="58" t="s">
        <v>298</v>
      </c>
      <c r="C27" s="48" t="s">
        <v>307</v>
      </c>
      <c r="D27" s="48" t="s">
        <v>308</v>
      </c>
    </row>
    <row r="28" spans="1:4" ht="15.75" x14ac:dyDescent="0.25">
      <c r="A28" s="48"/>
      <c r="B28" s="58" t="s">
        <v>299</v>
      </c>
      <c r="C28" s="48" t="s">
        <v>307</v>
      </c>
      <c r="D28" s="48" t="s">
        <v>254</v>
      </c>
    </row>
    <row r="29" spans="1:4" ht="15.75" x14ac:dyDescent="0.25">
      <c r="A29" s="48"/>
      <c r="B29" s="58" t="s">
        <v>300</v>
      </c>
      <c r="C29" s="48" t="s">
        <v>307</v>
      </c>
      <c r="D29" s="48" t="s">
        <v>255</v>
      </c>
    </row>
    <row r="30" spans="1:4" ht="15.75" x14ac:dyDescent="0.25">
      <c r="A30" s="48"/>
      <c r="B30" s="58" t="s">
        <v>301</v>
      </c>
      <c r="C30" s="48" t="s">
        <v>307</v>
      </c>
      <c r="D30" s="48" t="s">
        <v>309</v>
      </c>
    </row>
    <row r="31" spans="1:4" ht="15.75" x14ac:dyDescent="0.25">
      <c r="A31" s="48">
        <v>10</v>
      </c>
      <c r="B31" s="50" t="s">
        <v>245</v>
      </c>
      <c r="C31" s="48"/>
      <c r="D31" s="48" t="s">
        <v>253</v>
      </c>
    </row>
    <row r="32" spans="1:4" ht="15.75" x14ac:dyDescent="0.25">
      <c r="A32" s="48">
        <v>11</v>
      </c>
      <c r="B32" s="50" t="s">
        <v>310</v>
      </c>
      <c r="C32" s="48" t="s">
        <v>116</v>
      </c>
      <c r="D32" s="51" t="s">
        <v>311</v>
      </c>
    </row>
    <row r="33" spans="1:4" ht="47.25" x14ac:dyDescent="0.25">
      <c r="A33" s="48">
        <v>12</v>
      </c>
      <c r="B33" s="50" t="s">
        <v>312</v>
      </c>
      <c r="C33" s="48"/>
      <c r="D33" s="48"/>
    </row>
    <row r="34" spans="1:4" ht="15.75" x14ac:dyDescent="0.25">
      <c r="A34" s="48"/>
      <c r="B34" s="58" t="s">
        <v>296</v>
      </c>
      <c r="C34" s="48" t="s">
        <v>133</v>
      </c>
      <c r="D34" s="48" t="s">
        <v>181</v>
      </c>
    </row>
    <row r="35" spans="1:4" ht="15.75" x14ac:dyDescent="0.25">
      <c r="A35" s="48"/>
      <c r="B35" s="58" t="s">
        <v>297</v>
      </c>
      <c r="C35" s="48" t="s">
        <v>133</v>
      </c>
      <c r="D35" s="48" t="s">
        <v>181</v>
      </c>
    </row>
    <row r="36" spans="1:4" ht="15.75" x14ac:dyDescent="0.25">
      <c r="A36" s="48"/>
      <c r="B36" s="58" t="s">
        <v>298</v>
      </c>
      <c r="C36" s="48" t="s">
        <v>133</v>
      </c>
      <c r="D36" s="48" t="s">
        <v>181</v>
      </c>
    </row>
    <row r="37" spans="1:4" ht="15.75" x14ac:dyDescent="0.25">
      <c r="A37" s="48"/>
      <c r="B37" s="58" t="s">
        <v>299</v>
      </c>
      <c r="C37" s="48" t="s">
        <v>133</v>
      </c>
      <c r="D37" s="48" t="s">
        <v>181</v>
      </c>
    </row>
    <row r="38" spans="1:4" ht="15.75" x14ac:dyDescent="0.25">
      <c r="A38" s="48"/>
      <c r="B38" s="58" t="s">
        <v>300</v>
      </c>
      <c r="C38" s="48" t="s">
        <v>133</v>
      </c>
      <c r="D38" s="48" t="s">
        <v>180</v>
      </c>
    </row>
    <row r="39" spans="1:4" ht="15.75" x14ac:dyDescent="0.25">
      <c r="A39" s="48"/>
      <c r="B39" s="58" t="s">
        <v>301</v>
      </c>
      <c r="C39" s="48" t="s">
        <v>133</v>
      </c>
      <c r="D39" s="48" t="s">
        <v>180</v>
      </c>
    </row>
    <row r="40" spans="1:4" ht="31.5" x14ac:dyDescent="0.25">
      <c r="A40" s="48">
        <v>13</v>
      </c>
      <c r="B40" s="50" t="s">
        <v>313</v>
      </c>
      <c r="C40" s="48" t="s">
        <v>256</v>
      </c>
      <c r="D40" s="48" t="s">
        <v>257</v>
      </c>
    </row>
    <row r="41" spans="1:4" ht="31.5" x14ac:dyDescent="0.25">
      <c r="A41" s="48">
        <v>14</v>
      </c>
      <c r="B41" s="50" t="s">
        <v>314</v>
      </c>
      <c r="C41" s="48" t="s">
        <v>116</v>
      </c>
      <c r="D41" s="51" t="s">
        <v>315</v>
      </c>
    </row>
    <row r="42" spans="1:4" ht="15.75" x14ac:dyDescent="0.25">
      <c r="A42" s="48">
        <v>15</v>
      </c>
      <c r="B42" s="50" t="s">
        <v>258</v>
      </c>
      <c r="C42" s="48" t="s">
        <v>80</v>
      </c>
      <c r="D42" s="48">
        <v>2</v>
      </c>
    </row>
    <row r="43" spans="1:4" ht="15.75" x14ac:dyDescent="0.25">
      <c r="A43" s="48">
        <v>16</v>
      </c>
      <c r="B43" s="50" t="s">
        <v>259</v>
      </c>
      <c r="C43" s="48" t="s">
        <v>80</v>
      </c>
      <c r="D43" s="48" t="s">
        <v>260</v>
      </c>
    </row>
    <row r="44" spans="1:4" ht="15.75" x14ac:dyDescent="0.25">
      <c r="A44" s="48">
        <v>17</v>
      </c>
      <c r="B44" s="50" t="s">
        <v>316</v>
      </c>
      <c r="C44" s="48"/>
      <c r="D44" s="48" t="s">
        <v>317</v>
      </c>
    </row>
    <row r="45" spans="1:4" ht="18.75" x14ac:dyDescent="0.25">
      <c r="A45" s="48">
        <v>18</v>
      </c>
      <c r="B45" s="50" t="s">
        <v>261</v>
      </c>
      <c r="C45" s="48"/>
      <c r="D45" s="51" t="s">
        <v>318</v>
      </c>
    </row>
    <row r="46" spans="1:4" ht="18.75" x14ac:dyDescent="0.25">
      <c r="A46" s="48">
        <v>19</v>
      </c>
      <c r="B46" s="50" t="s">
        <v>262</v>
      </c>
      <c r="C46" s="48"/>
      <c r="D46" s="51" t="s">
        <v>319</v>
      </c>
    </row>
    <row r="47" spans="1:4" ht="15.75" x14ac:dyDescent="0.25">
      <c r="A47" s="48">
        <v>20</v>
      </c>
      <c r="B47" s="50" t="s">
        <v>320</v>
      </c>
      <c r="C47" s="48"/>
      <c r="D47" s="48"/>
    </row>
    <row r="48" spans="1:4" ht="15.75" x14ac:dyDescent="0.25">
      <c r="A48" s="48"/>
      <c r="B48" s="58" t="s">
        <v>296</v>
      </c>
      <c r="C48" s="48"/>
      <c r="D48" s="48" t="s">
        <v>321</v>
      </c>
    </row>
    <row r="49" spans="1:4" ht="15.75" x14ac:dyDescent="0.25">
      <c r="A49" s="48"/>
      <c r="B49" s="58" t="s">
        <v>297</v>
      </c>
      <c r="C49" s="48"/>
      <c r="D49" s="48" t="s">
        <v>264</v>
      </c>
    </row>
    <row r="50" spans="1:4" ht="15.75" x14ac:dyDescent="0.25">
      <c r="A50" s="48"/>
      <c r="B50" s="58" t="s">
        <v>298</v>
      </c>
      <c r="C50" s="48"/>
      <c r="D50" s="48" t="s">
        <v>321</v>
      </c>
    </row>
    <row r="51" spans="1:4" ht="15.75" x14ac:dyDescent="0.25">
      <c r="A51" s="48"/>
      <c r="B51" s="58" t="s">
        <v>299</v>
      </c>
      <c r="C51" s="48" t="s">
        <v>263</v>
      </c>
      <c r="D51" s="48" t="s">
        <v>264</v>
      </c>
    </row>
    <row r="52" spans="1:4" ht="15.75" x14ac:dyDescent="0.25">
      <c r="A52" s="48"/>
      <c r="B52" s="58" t="s">
        <v>300</v>
      </c>
      <c r="C52" s="48" t="s">
        <v>263</v>
      </c>
      <c r="D52" s="48" t="s">
        <v>322</v>
      </c>
    </row>
    <row r="53" spans="1:4" ht="15.75" x14ac:dyDescent="0.25">
      <c r="A53" s="48"/>
      <c r="B53" s="58" t="s">
        <v>301</v>
      </c>
      <c r="C53" s="48" t="s">
        <v>263</v>
      </c>
      <c r="D53" s="48" t="s">
        <v>323</v>
      </c>
    </row>
    <row r="54" spans="1:4" ht="15.75" x14ac:dyDescent="0.25">
      <c r="A54" s="48">
        <v>21</v>
      </c>
      <c r="B54" s="50" t="s">
        <v>324</v>
      </c>
      <c r="C54" s="48"/>
      <c r="D54" s="48"/>
    </row>
    <row r="55" spans="1:4" ht="15.75" x14ac:dyDescent="0.25">
      <c r="A55" s="48"/>
      <c r="B55" s="58" t="s">
        <v>296</v>
      </c>
      <c r="C55" s="48" t="s">
        <v>263</v>
      </c>
      <c r="D55" s="48" t="s">
        <v>325</v>
      </c>
    </row>
    <row r="56" spans="1:4" ht="15.75" x14ac:dyDescent="0.25">
      <c r="A56" s="48"/>
      <c r="B56" s="58" t="s">
        <v>297</v>
      </c>
      <c r="C56" s="48" t="s">
        <v>263</v>
      </c>
      <c r="D56" s="48" t="s">
        <v>326</v>
      </c>
    </row>
    <row r="57" spans="1:4" ht="15.75" x14ac:dyDescent="0.25">
      <c r="A57" s="48"/>
      <c r="B57" s="58" t="s">
        <v>298</v>
      </c>
      <c r="C57" s="48"/>
      <c r="D57" s="48" t="s">
        <v>327</v>
      </c>
    </row>
    <row r="58" spans="1:4" ht="15.75" x14ac:dyDescent="0.25">
      <c r="A58" s="48"/>
      <c r="B58" s="58" t="s">
        <v>299</v>
      </c>
      <c r="C58" s="48" t="s">
        <v>263</v>
      </c>
      <c r="D58" s="48" t="s">
        <v>265</v>
      </c>
    </row>
    <row r="59" spans="1:4" ht="15.75" x14ac:dyDescent="0.25">
      <c r="A59" s="48"/>
      <c r="B59" s="58" t="s">
        <v>300</v>
      </c>
      <c r="C59" s="48" t="s">
        <v>263</v>
      </c>
      <c r="D59" s="48" t="s">
        <v>266</v>
      </c>
    </row>
    <row r="60" spans="1:4" ht="15.75" x14ac:dyDescent="0.25">
      <c r="A60" s="48"/>
      <c r="B60" s="58" t="s">
        <v>301</v>
      </c>
      <c r="C60" s="48" t="s">
        <v>263</v>
      </c>
      <c r="D60" s="48" t="s">
        <v>328</v>
      </c>
    </row>
    <row r="61" spans="1:4" ht="31.5" x14ac:dyDescent="0.25">
      <c r="A61" s="48">
        <v>22</v>
      </c>
      <c r="B61" s="49" t="s">
        <v>329</v>
      </c>
      <c r="C61" s="48" t="s">
        <v>229</v>
      </c>
      <c r="D61" s="48" t="s">
        <v>280</v>
      </c>
    </row>
  </sheetData>
  <mergeCells count="2">
    <mergeCell ref="A1:D1"/>
    <mergeCell ref="A2:D2"/>
  </mergeCells>
  <pageMargins left="0.78" right="0.27" top="0.75" bottom="0.55000000000000004" header="0.3" footer="0.41"/>
  <pageSetup paperSize="9"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D16"/>
  <sheetViews>
    <sheetView view="pageBreakPreview" zoomScale="120" zoomScaleNormal="100" zoomScaleSheetLayoutView="120" workbookViewId="0">
      <selection activeCell="D16" sqref="D16"/>
    </sheetView>
  </sheetViews>
  <sheetFormatPr defaultColWidth="9.140625" defaultRowHeight="15" x14ac:dyDescent="0.25"/>
  <cols>
    <col min="1" max="1" width="7.42578125" style="40" customWidth="1"/>
    <col min="2" max="2" width="33.28515625" style="41" customWidth="1"/>
    <col min="3" max="3" width="8.28515625" style="41" customWidth="1"/>
    <col min="4" max="4" width="37.140625" style="41" customWidth="1"/>
    <col min="5" max="16384" width="9.140625" style="41"/>
  </cols>
  <sheetData>
    <row r="1" spans="1:4" s="30" customFormat="1" ht="18.75" customHeight="1" x14ac:dyDescent="0.25">
      <c r="A1" s="264" t="s">
        <v>450</v>
      </c>
      <c r="B1" s="264"/>
      <c r="C1" s="264"/>
      <c r="D1" s="264"/>
    </row>
    <row r="2" spans="1:4" s="30" customFormat="1" ht="35.25" customHeight="1" x14ac:dyDescent="0.25">
      <c r="A2" s="274" t="s">
        <v>451</v>
      </c>
      <c r="B2" s="274"/>
      <c r="C2" s="274"/>
      <c r="D2" s="274"/>
    </row>
    <row r="3" spans="1:4" ht="15.75" x14ac:dyDescent="0.25">
      <c r="A3" s="11" t="s">
        <v>77</v>
      </c>
      <c r="B3" s="11" t="s">
        <v>1</v>
      </c>
      <c r="C3" s="11" t="s">
        <v>79</v>
      </c>
      <c r="D3" s="11" t="s">
        <v>2</v>
      </c>
    </row>
    <row r="4" spans="1:4" ht="15.75" x14ac:dyDescent="0.25">
      <c r="A4" s="12">
        <v>1</v>
      </c>
      <c r="B4" s="13" t="s">
        <v>90</v>
      </c>
      <c r="C4" s="12"/>
      <c r="D4" s="12" t="s">
        <v>4</v>
      </c>
    </row>
    <row r="5" spans="1:4" ht="15.75" x14ac:dyDescent="0.25">
      <c r="A5" s="12">
        <v>2</v>
      </c>
      <c r="B5" s="13" t="s">
        <v>81</v>
      </c>
      <c r="C5" s="12"/>
      <c r="D5" s="12" t="s">
        <v>4</v>
      </c>
    </row>
    <row r="6" spans="1:4" ht="15.75" x14ac:dyDescent="0.25">
      <c r="A6" s="12">
        <v>3</v>
      </c>
      <c r="B6" s="13" t="s">
        <v>30</v>
      </c>
      <c r="C6" s="12"/>
      <c r="D6" s="12" t="s">
        <v>4</v>
      </c>
    </row>
    <row r="7" spans="1:4" ht="31.5" x14ac:dyDescent="0.25">
      <c r="A7" s="12">
        <v>4</v>
      </c>
      <c r="B7" s="13" t="s">
        <v>92</v>
      </c>
      <c r="C7" s="12"/>
      <c r="D7" s="12" t="s">
        <v>423</v>
      </c>
    </row>
    <row r="8" spans="1:4" ht="63" x14ac:dyDescent="0.2">
      <c r="A8" s="12">
        <v>5</v>
      </c>
      <c r="B8" s="34" t="s">
        <v>148</v>
      </c>
      <c r="C8" s="35"/>
      <c r="D8" s="54" t="s">
        <v>437</v>
      </c>
    </row>
    <row r="9" spans="1:4" ht="15.75" x14ac:dyDescent="0.25">
      <c r="A9" s="12">
        <v>6</v>
      </c>
      <c r="B9" s="13" t="s">
        <v>7</v>
      </c>
      <c r="C9" s="12"/>
      <c r="D9" s="12" t="s">
        <v>424</v>
      </c>
    </row>
    <row r="10" spans="1:4" ht="15.75" x14ac:dyDescent="0.25">
      <c r="A10" s="12">
        <v>7</v>
      </c>
      <c r="B10" s="13" t="s">
        <v>425</v>
      </c>
      <c r="C10" s="12"/>
      <c r="D10" s="12" t="s">
        <v>246</v>
      </c>
    </row>
    <row r="11" spans="1:4" ht="15.75" x14ac:dyDescent="0.25">
      <c r="A11" s="12">
        <v>8</v>
      </c>
      <c r="B11" s="13" t="s">
        <v>426</v>
      </c>
      <c r="C11" s="12"/>
      <c r="D11" s="12" t="s">
        <v>427</v>
      </c>
    </row>
    <row r="12" spans="1:4" ht="31.5" x14ac:dyDescent="0.25">
      <c r="A12" s="12">
        <v>9</v>
      </c>
      <c r="B12" s="13" t="s">
        <v>269</v>
      </c>
      <c r="C12" s="12" t="s">
        <v>428</v>
      </c>
      <c r="D12" s="12" t="s">
        <v>429</v>
      </c>
    </row>
    <row r="13" spans="1:4" ht="15.75" x14ac:dyDescent="0.25">
      <c r="A13" s="12">
        <v>10</v>
      </c>
      <c r="B13" s="13" t="s">
        <v>430</v>
      </c>
      <c r="C13" s="12" t="s">
        <v>431</v>
      </c>
      <c r="D13" s="12" t="s">
        <v>432</v>
      </c>
    </row>
    <row r="14" spans="1:4" ht="15.75" x14ac:dyDescent="0.25">
      <c r="A14" s="12">
        <v>11</v>
      </c>
      <c r="B14" s="13" t="s">
        <v>245</v>
      </c>
      <c r="C14" s="12"/>
      <c r="D14" s="12" t="s">
        <v>246</v>
      </c>
    </row>
    <row r="15" spans="1:4" ht="15.75" x14ac:dyDescent="0.25">
      <c r="A15" s="12">
        <v>12</v>
      </c>
      <c r="B15" s="13" t="s">
        <v>247</v>
      </c>
      <c r="C15" s="12" t="s">
        <v>133</v>
      </c>
      <c r="D15" s="12" t="s">
        <v>433</v>
      </c>
    </row>
    <row r="16" spans="1:4" ht="34.5" x14ac:dyDescent="0.25">
      <c r="A16" s="12">
        <v>13</v>
      </c>
      <c r="B16" s="13" t="s">
        <v>434</v>
      </c>
      <c r="C16" s="13" t="s">
        <v>197</v>
      </c>
      <c r="D16" s="12" t="s">
        <v>435</v>
      </c>
    </row>
  </sheetData>
  <mergeCells count="2">
    <mergeCell ref="A2:D2"/>
    <mergeCell ref="A1:D1"/>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C130"/>
  <sheetViews>
    <sheetView view="pageBreakPreview" topLeftCell="A100" zoomScaleNormal="100" zoomScaleSheetLayoutView="100" workbookViewId="0">
      <selection activeCell="C82" sqref="C82"/>
    </sheetView>
  </sheetViews>
  <sheetFormatPr defaultColWidth="9.140625" defaultRowHeight="15" x14ac:dyDescent="0.25"/>
  <cols>
    <col min="1" max="1" width="7.42578125" style="40" customWidth="1"/>
    <col min="2" max="3" width="46.42578125" style="41" customWidth="1"/>
    <col min="4" max="16384" width="9.140625" style="41"/>
  </cols>
  <sheetData>
    <row r="1" spans="1:3" s="30" customFormat="1" ht="31.5" customHeight="1" x14ac:dyDescent="0.25">
      <c r="A1" s="264" t="s">
        <v>455</v>
      </c>
      <c r="B1" s="264"/>
      <c r="C1" s="264"/>
    </row>
    <row r="2" spans="1:3" s="30" customFormat="1" ht="26.25" customHeight="1" x14ac:dyDescent="0.25">
      <c r="A2" s="274" t="s">
        <v>452</v>
      </c>
      <c r="B2" s="274"/>
      <c r="C2" s="274"/>
    </row>
    <row r="3" spans="1:3" ht="15.75" x14ac:dyDescent="0.25">
      <c r="A3" s="11" t="s">
        <v>0</v>
      </c>
      <c r="B3" s="11" t="s">
        <v>1</v>
      </c>
      <c r="C3" s="11" t="s">
        <v>2</v>
      </c>
    </row>
    <row r="4" spans="1:3" ht="20.25" customHeight="1" x14ac:dyDescent="0.25">
      <c r="A4" s="11" t="s">
        <v>140</v>
      </c>
      <c r="B4" s="59" t="s">
        <v>453</v>
      </c>
      <c r="C4" s="11"/>
    </row>
    <row r="5" spans="1:3" ht="15.75" x14ac:dyDescent="0.25">
      <c r="A5" s="12">
        <v>1</v>
      </c>
      <c r="B5" s="14" t="s">
        <v>139</v>
      </c>
      <c r="C5" s="12" t="s">
        <v>4</v>
      </c>
    </row>
    <row r="6" spans="1:3" ht="63" x14ac:dyDescent="0.25">
      <c r="A6" s="12">
        <v>2</v>
      </c>
      <c r="B6" s="34" t="s">
        <v>148</v>
      </c>
      <c r="C6" s="54" t="s">
        <v>437</v>
      </c>
    </row>
    <row r="7" spans="1:3" ht="21.75" customHeight="1" x14ac:dyDescent="0.25">
      <c r="A7" s="11" t="s">
        <v>141</v>
      </c>
      <c r="B7" s="59" t="s">
        <v>454</v>
      </c>
      <c r="C7" s="11"/>
    </row>
    <row r="8" spans="1:3" ht="18.75" x14ac:dyDescent="0.25">
      <c r="A8" s="11" t="s">
        <v>21</v>
      </c>
      <c r="B8" s="52" t="s">
        <v>397</v>
      </c>
      <c r="C8" s="12"/>
    </row>
    <row r="9" spans="1:3" ht="15.75" x14ac:dyDescent="0.25">
      <c r="A9" s="12">
        <v>1</v>
      </c>
      <c r="B9" s="14" t="s">
        <v>30</v>
      </c>
      <c r="C9" s="12" t="s">
        <v>4</v>
      </c>
    </row>
    <row r="10" spans="1:3" ht="31.5" x14ac:dyDescent="0.25">
      <c r="A10" s="12">
        <v>2</v>
      </c>
      <c r="B10" s="14" t="s">
        <v>5</v>
      </c>
      <c r="C10" s="60" t="s">
        <v>458</v>
      </c>
    </row>
    <row r="11" spans="1:3" ht="15.75" x14ac:dyDescent="0.25">
      <c r="A11" s="12">
        <v>3</v>
      </c>
      <c r="B11" s="14" t="s">
        <v>8</v>
      </c>
      <c r="C11" s="12" t="s">
        <v>9</v>
      </c>
    </row>
    <row r="12" spans="1:3" ht="15.75" x14ac:dyDescent="0.25">
      <c r="A12" s="12">
        <v>4</v>
      </c>
      <c r="B12" s="14" t="s">
        <v>10</v>
      </c>
      <c r="C12" s="12" t="s">
        <v>398</v>
      </c>
    </row>
    <row r="13" spans="1:3" ht="15.75" x14ac:dyDescent="0.25">
      <c r="A13" s="12">
        <v>5</v>
      </c>
      <c r="B13" s="14" t="s">
        <v>11</v>
      </c>
      <c r="C13" s="12"/>
    </row>
    <row r="14" spans="1:3" ht="15.75" x14ac:dyDescent="0.25">
      <c r="A14" s="12"/>
      <c r="B14" s="13" t="s">
        <v>12</v>
      </c>
      <c r="C14" s="12" t="s">
        <v>399</v>
      </c>
    </row>
    <row r="15" spans="1:3" ht="15.75" x14ac:dyDescent="0.25">
      <c r="A15" s="12"/>
      <c r="B15" s="13" t="s">
        <v>14</v>
      </c>
      <c r="C15" s="12" t="s">
        <v>400</v>
      </c>
    </row>
    <row r="16" spans="1:3" ht="15.75" x14ac:dyDescent="0.25">
      <c r="A16" s="12">
        <v>6</v>
      </c>
      <c r="B16" s="13" t="s">
        <v>15</v>
      </c>
      <c r="C16" s="12" t="s">
        <v>401</v>
      </c>
    </row>
    <row r="17" spans="1:3" ht="15.75" x14ac:dyDescent="0.25">
      <c r="A17" s="12">
        <v>7</v>
      </c>
      <c r="B17" s="13" t="s">
        <v>17</v>
      </c>
      <c r="C17" s="12" t="s">
        <v>402</v>
      </c>
    </row>
    <row r="18" spans="1:3" ht="18.75" x14ac:dyDescent="0.25">
      <c r="A18" s="12">
        <v>8</v>
      </c>
      <c r="B18" s="14" t="s">
        <v>82</v>
      </c>
      <c r="C18" s="12" t="s">
        <v>403</v>
      </c>
    </row>
    <row r="19" spans="1:3" ht="47.25" x14ac:dyDescent="0.25">
      <c r="A19" s="12">
        <v>9</v>
      </c>
      <c r="B19" s="13" t="s">
        <v>404</v>
      </c>
      <c r="C19" s="12" t="s">
        <v>405</v>
      </c>
    </row>
    <row r="20" spans="1:3" ht="18.75" x14ac:dyDescent="0.25">
      <c r="A20" s="11" t="s">
        <v>24</v>
      </c>
      <c r="B20" s="52" t="s">
        <v>406</v>
      </c>
      <c r="C20" s="12"/>
    </row>
    <row r="21" spans="1:3" ht="15.75" x14ac:dyDescent="0.25">
      <c r="A21" s="12">
        <v>1</v>
      </c>
      <c r="B21" s="14" t="s">
        <v>30</v>
      </c>
      <c r="C21" s="12" t="s">
        <v>4</v>
      </c>
    </row>
    <row r="22" spans="1:3" ht="31.5" x14ac:dyDescent="0.25">
      <c r="A22" s="12">
        <v>2</v>
      </c>
      <c r="B22" s="14" t="s">
        <v>5</v>
      </c>
      <c r="C22" s="60" t="s">
        <v>458</v>
      </c>
    </row>
    <row r="23" spans="1:3" ht="15.75" x14ac:dyDescent="0.25">
      <c r="A23" s="12">
        <v>3</v>
      </c>
      <c r="B23" s="14" t="s">
        <v>8</v>
      </c>
      <c r="C23" s="12" t="s">
        <v>9</v>
      </c>
    </row>
    <row r="24" spans="1:3" ht="15.75" x14ac:dyDescent="0.25">
      <c r="A24" s="12">
        <v>4</v>
      </c>
      <c r="B24" s="14" t="s">
        <v>10</v>
      </c>
      <c r="C24" s="12" t="s">
        <v>407</v>
      </c>
    </row>
    <row r="25" spans="1:3" ht="15.75" x14ac:dyDescent="0.25">
      <c r="A25" s="12">
        <v>5</v>
      </c>
      <c r="B25" s="14" t="s">
        <v>11</v>
      </c>
      <c r="C25" s="12"/>
    </row>
    <row r="26" spans="1:3" ht="15.75" x14ac:dyDescent="0.25">
      <c r="A26" s="12"/>
      <c r="B26" s="13" t="s">
        <v>12</v>
      </c>
      <c r="C26" s="12" t="s">
        <v>408</v>
      </c>
    </row>
    <row r="27" spans="1:3" ht="15.75" x14ac:dyDescent="0.25">
      <c r="A27" s="12"/>
      <c r="B27" s="13" t="s">
        <v>14</v>
      </c>
      <c r="C27" s="12" t="s">
        <v>409</v>
      </c>
    </row>
    <row r="28" spans="1:3" ht="15.75" x14ac:dyDescent="0.25">
      <c r="A28" s="12">
        <v>6</v>
      </c>
      <c r="B28" s="13" t="s">
        <v>15</v>
      </c>
      <c r="C28" s="12" t="s">
        <v>402</v>
      </c>
    </row>
    <row r="29" spans="1:3" ht="15.75" x14ac:dyDescent="0.25">
      <c r="A29" s="12">
        <v>7</v>
      </c>
      <c r="B29" s="13" t="s">
        <v>17</v>
      </c>
      <c r="C29" s="12" t="s">
        <v>402</v>
      </c>
    </row>
    <row r="30" spans="1:3" ht="18.75" x14ac:dyDescent="0.25">
      <c r="A30" s="12">
        <v>8</v>
      </c>
      <c r="B30" s="14" t="s">
        <v>82</v>
      </c>
      <c r="C30" s="12" t="s">
        <v>410</v>
      </c>
    </row>
    <row r="31" spans="1:3" ht="47.25" x14ac:dyDescent="0.25">
      <c r="A31" s="12">
        <v>9</v>
      </c>
      <c r="B31" s="13" t="s">
        <v>404</v>
      </c>
      <c r="C31" s="12" t="s">
        <v>405</v>
      </c>
    </row>
    <row r="32" spans="1:3" ht="18.75" x14ac:dyDescent="0.25">
      <c r="A32" s="11" t="s">
        <v>151</v>
      </c>
      <c r="B32" s="52" t="s">
        <v>411</v>
      </c>
      <c r="C32" s="12"/>
    </row>
    <row r="33" spans="1:3" ht="15.75" x14ac:dyDescent="0.25">
      <c r="A33" s="12">
        <v>1</v>
      </c>
      <c r="B33" s="14" t="s">
        <v>30</v>
      </c>
      <c r="C33" s="12" t="s">
        <v>4</v>
      </c>
    </row>
    <row r="34" spans="1:3" ht="31.5" x14ac:dyDescent="0.25">
      <c r="A34" s="12">
        <v>2</v>
      </c>
      <c r="B34" s="14" t="s">
        <v>5</v>
      </c>
      <c r="C34" s="60" t="s">
        <v>458</v>
      </c>
    </row>
    <row r="35" spans="1:3" ht="15.75" x14ac:dyDescent="0.25">
      <c r="A35" s="12">
        <v>3</v>
      </c>
      <c r="B35" s="14" t="s">
        <v>8</v>
      </c>
      <c r="C35" s="12" t="s">
        <v>9</v>
      </c>
    </row>
    <row r="36" spans="1:3" ht="15.75" x14ac:dyDescent="0.25">
      <c r="A36" s="12">
        <v>4</v>
      </c>
      <c r="B36" s="14" t="s">
        <v>10</v>
      </c>
      <c r="C36" s="12" t="s">
        <v>412</v>
      </c>
    </row>
    <row r="37" spans="1:3" ht="15.75" x14ac:dyDescent="0.25">
      <c r="A37" s="12">
        <v>5</v>
      </c>
      <c r="B37" s="14" t="s">
        <v>11</v>
      </c>
      <c r="C37" s="12"/>
    </row>
    <row r="38" spans="1:3" ht="15.75" x14ac:dyDescent="0.25">
      <c r="A38" s="12"/>
      <c r="B38" s="13" t="s">
        <v>12</v>
      </c>
      <c r="C38" s="12" t="s">
        <v>408</v>
      </c>
    </row>
    <row r="39" spans="1:3" ht="15.75" x14ac:dyDescent="0.25">
      <c r="A39" s="12"/>
      <c r="B39" s="13" t="s">
        <v>14</v>
      </c>
      <c r="C39" s="12" t="s">
        <v>413</v>
      </c>
    </row>
    <row r="40" spans="1:3" ht="15.75" x14ac:dyDescent="0.25">
      <c r="A40" s="12">
        <v>6</v>
      </c>
      <c r="B40" s="13" t="s">
        <v>15</v>
      </c>
      <c r="C40" s="12" t="s">
        <v>402</v>
      </c>
    </row>
    <row r="41" spans="1:3" ht="15.75" x14ac:dyDescent="0.25">
      <c r="A41" s="12">
        <v>7</v>
      </c>
      <c r="B41" s="13" t="s">
        <v>17</v>
      </c>
      <c r="C41" s="12" t="s">
        <v>414</v>
      </c>
    </row>
    <row r="42" spans="1:3" ht="18.75" x14ac:dyDescent="0.25">
      <c r="A42" s="12">
        <v>8</v>
      </c>
      <c r="B42" s="14" t="s">
        <v>82</v>
      </c>
      <c r="C42" s="12" t="s">
        <v>415</v>
      </c>
    </row>
    <row r="43" spans="1:3" ht="47.25" x14ac:dyDescent="0.25">
      <c r="A43" s="12">
        <v>9</v>
      </c>
      <c r="B43" s="13" t="s">
        <v>404</v>
      </c>
      <c r="C43" s="12" t="s">
        <v>405</v>
      </c>
    </row>
    <row r="44" spans="1:3" ht="18.75" x14ac:dyDescent="0.25">
      <c r="A44" s="11" t="s">
        <v>50</v>
      </c>
      <c r="B44" s="52" t="s">
        <v>418</v>
      </c>
      <c r="C44" s="12"/>
    </row>
    <row r="45" spans="1:3" ht="15.75" x14ac:dyDescent="0.25">
      <c r="A45" s="12">
        <v>1</v>
      </c>
      <c r="B45" s="14" t="s">
        <v>30</v>
      </c>
      <c r="C45" s="12" t="s">
        <v>4</v>
      </c>
    </row>
    <row r="46" spans="1:3" ht="31.5" x14ac:dyDescent="0.25">
      <c r="A46" s="12">
        <v>2</v>
      </c>
      <c r="B46" s="14" t="s">
        <v>5</v>
      </c>
      <c r="C46" s="60" t="s">
        <v>458</v>
      </c>
    </row>
    <row r="47" spans="1:3" ht="15.75" x14ac:dyDescent="0.25">
      <c r="A47" s="12">
        <v>3</v>
      </c>
      <c r="B47" s="14" t="s">
        <v>8</v>
      </c>
      <c r="C47" s="12" t="s">
        <v>9</v>
      </c>
    </row>
    <row r="48" spans="1:3" ht="15.75" x14ac:dyDescent="0.25">
      <c r="A48" s="12">
        <v>4</v>
      </c>
      <c r="B48" s="14" t="s">
        <v>10</v>
      </c>
      <c r="C48" s="12" t="s">
        <v>419</v>
      </c>
    </row>
    <row r="49" spans="1:3" ht="15.75" x14ac:dyDescent="0.25">
      <c r="A49" s="12">
        <v>5</v>
      </c>
      <c r="B49" s="14" t="s">
        <v>11</v>
      </c>
      <c r="C49" s="12"/>
    </row>
    <row r="50" spans="1:3" ht="15.75" x14ac:dyDescent="0.25">
      <c r="A50" s="12"/>
      <c r="B50" s="13" t="s">
        <v>12</v>
      </c>
      <c r="C50" s="12" t="s">
        <v>408</v>
      </c>
    </row>
    <row r="51" spans="1:3" ht="15.75" x14ac:dyDescent="0.25">
      <c r="A51" s="12"/>
      <c r="B51" s="13" t="s">
        <v>14</v>
      </c>
      <c r="C51" s="12" t="s">
        <v>420</v>
      </c>
    </row>
    <row r="52" spans="1:3" ht="15.75" x14ac:dyDescent="0.25">
      <c r="A52" s="12">
        <v>6</v>
      </c>
      <c r="B52" s="13" t="s">
        <v>15</v>
      </c>
      <c r="C52" s="12" t="s">
        <v>421</v>
      </c>
    </row>
    <row r="53" spans="1:3" ht="15.75" x14ac:dyDescent="0.25">
      <c r="A53" s="12">
        <v>7</v>
      </c>
      <c r="B53" s="13" t="s">
        <v>17</v>
      </c>
      <c r="C53" s="12" t="s">
        <v>416</v>
      </c>
    </row>
    <row r="54" spans="1:3" ht="18.75" x14ac:dyDescent="0.25">
      <c r="A54" s="12">
        <v>8</v>
      </c>
      <c r="B54" s="14" t="s">
        <v>82</v>
      </c>
      <c r="C54" s="12" t="s">
        <v>422</v>
      </c>
    </row>
    <row r="55" spans="1:3" ht="47.25" x14ac:dyDescent="0.25">
      <c r="A55" s="12">
        <v>9</v>
      </c>
      <c r="B55" s="13" t="s">
        <v>404</v>
      </c>
      <c r="C55" s="12" t="s">
        <v>405</v>
      </c>
    </row>
    <row r="56" spans="1:3" ht="18.75" x14ac:dyDescent="0.25">
      <c r="A56" s="61" t="s">
        <v>70</v>
      </c>
      <c r="B56" s="62" t="s">
        <v>459</v>
      </c>
      <c r="C56" s="60"/>
    </row>
    <row r="57" spans="1:3" ht="15.75" x14ac:dyDescent="0.25">
      <c r="A57" s="12">
        <v>1</v>
      </c>
      <c r="B57" s="14" t="s">
        <v>30</v>
      </c>
      <c r="C57" s="12" t="s">
        <v>4</v>
      </c>
    </row>
    <row r="58" spans="1:3" ht="31.5" x14ac:dyDescent="0.25">
      <c r="A58" s="12">
        <v>2</v>
      </c>
      <c r="B58" s="63" t="s">
        <v>5</v>
      </c>
      <c r="C58" s="60" t="s">
        <v>6</v>
      </c>
    </row>
    <row r="59" spans="1:3" ht="15.75" x14ac:dyDescent="0.25">
      <c r="A59" s="12">
        <v>3</v>
      </c>
      <c r="B59" s="63" t="s">
        <v>8</v>
      </c>
      <c r="C59" s="60" t="s">
        <v>9</v>
      </c>
    </row>
    <row r="60" spans="1:3" ht="18.75" x14ac:dyDescent="0.25">
      <c r="A60" s="12">
        <v>4</v>
      </c>
      <c r="B60" s="63" t="s">
        <v>10</v>
      </c>
      <c r="C60" s="60" t="s">
        <v>460</v>
      </c>
    </row>
    <row r="61" spans="1:3" ht="15.75" x14ac:dyDescent="0.25">
      <c r="A61" s="12">
        <v>5</v>
      </c>
      <c r="B61" s="63" t="s">
        <v>11</v>
      </c>
      <c r="C61" s="60"/>
    </row>
    <row r="62" spans="1:3" ht="15.75" x14ac:dyDescent="0.25">
      <c r="A62" s="12"/>
      <c r="B62" s="63" t="s">
        <v>12</v>
      </c>
      <c r="C62" s="60" t="s">
        <v>13</v>
      </c>
    </row>
    <row r="63" spans="1:3" ht="15.75" x14ac:dyDescent="0.25">
      <c r="A63" s="12"/>
      <c r="B63" s="63" t="s">
        <v>14</v>
      </c>
      <c r="C63" s="60" t="s">
        <v>22</v>
      </c>
    </row>
    <row r="64" spans="1:3" ht="15.75" x14ac:dyDescent="0.25">
      <c r="A64" s="12">
        <v>6</v>
      </c>
      <c r="B64" s="63" t="s">
        <v>15</v>
      </c>
      <c r="C64" s="60" t="s">
        <v>16</v>
      </c>
    </row>
    <row r="65" spans="1:3" ht="15.75" x14ac:dyDescent="0.25">
      <c r="A65" s="12">
        <v>7</v>
      </c>
      <c r="B65" s="63" t="s">
        <v>17</v>
      </c>
      <c r="C65" s="60" t="s">
        <v>18</v>
      </c>
    </row>
    <row r="66" spans="1:3" ht="18.75" x14ac:dyDescent="0.25">
      <c r="A66" s="12">
        <v>8</v>
      </c>
      <c r="B66" s="63" t="s">
        <v>461</v>
      </c>
      <c r="C66" s="60" t="s">
        <v>23</v>
      </c>
    </row>
    <row r="67" spans="1:3" ht="15.75" x14ac:dyDescent="0.25">
      <c r="A67" s="12">
        <v>9</v>
      </c>
      <c r="B67" s="63" t="s">
        <v>19</v>
      </c>
      <c r="C67" s="60" t="s">
        <v>20</v>
      </c>
    </row>
    <row r="68" spans="1:3" ht="18.75" x14ac:dyDescent="0.25">
      <c r="A68" s="61" t="s">
        <v>417</v>
      </c>
      <c r="B68" s="62" t="s">
        <v>462</v>
      </c>
      <c r="C68" s="60"/>
    </row>
    <row r="69" spans="1:3" ht="15.75" x14ac:dyDescent="0.25">
      <c r="A69" s="12">
        <v>1</v>
      </c>
      <c r="B69" s="14" t="s">
        <v>30</v>
      </c>
      <c r="C69" s="12" t="s">
        <v>4</v>
      </c>
    </row>
    <row r="70" spans="1:3" ht="31.5" x14ac:dyDescent="0.25">
      <c r="A70" s="12">
        <v>2</v>
      </c>
      <c r="B70" s="63" t="s">
        <v>5</v>
      </c>
      <c r="C70" s="60" t="s">
        <v>6</v>
      </c>
    </row>
    <row r="71" spans="1:3" ht="15.75" x14ac:dyDescent="0.25">
      <c r="A71" s="12">
        <v>3</v>
      </c>
      <c r="B71" s="63" t="s">
        <v>8</v>
      </c>
      <c r="C71" s="60" t="s">
        <v>9</v>
      </c>
    </row>
    <row r="72" spans="1:3" ht="18.75" x14ac:dyDescent="0.25">
      <c r="A72" s="12">
        <v>4</v>
      </c>
      <c r="B72" s="63" t="s">
        <v>10</v>
      </c>
      <c r="C72" s="60" t="s">
        <v>463</v>
      </c>
    </row>
    <row r="73" spans="1:3" ht="15.75" x14ac:dyDescent="0.25">
      <c r="A73" s="12">
        <v>5</v>
      </c>
      <c r="B73" s="63" t="s">
        <v>11</v>
      </c>
      <c r="C73" s="60"/>
    </row>
    <row r="74" spans="1:3" ht="15.75" x14ac:dyDescent="0.25">
      <c r="A74" s="12"/>
      <c r="B74" s="63" t="s">
        <v>12</v>
      </c>
      <c r="C74" s="60" t="s">
        <v>13</v>
      </c>
    </row>
    <row r="75" spans="1:3" ht="15.75" x14ac:dyDescent="0.25">
      <c r="A75" s="12"/>
      <c r="B75" s="63" t="s">
        <v>14</v>
      </c>
      <c r="C75" s="60" t="s">
        <v>25</v>
      </c>
    </row>
    <row r="76" spans="1:3" ht="15.75" x14ac:dyDescent="0.25">
      <c r="A76" s="12">
        <v>6</v>
      </c>
      <c r="B76" s="63" t="s">
        <v>15</v>
      </c>
      <c r="C76" s="60" t="s">
        <v>16</v>
      </c>
    </row>
    <row r="77" spans="1:3" ht="15.75" x14ac:dyDescent="0.25">
      <c r="A77" s="12">
        <v>7</v>
      </c>
      <c r="B77" s="63" t="s">
        <v>17</v>
      </c>
      <c r="C77" s="60" t="s">
        <v>18</v>
      </c>
    </row>
    <row r="78" spans="1:3" ht="18.75" x14ac:dyDescent="0.25">
      <c r="A78" s="12">
        <v>8</v>
      </c>
      <c r="B78" s="63" t="s">
        <v>461</v>
      </c>
      <c r="C78" s="60" t="s">
        <v>26</v>
      </c>
    </row>
    <row r="79" spans="1:3" ht="15.75" x14ac:dyDescent="0.25">
      <c r="A79" s="12">
        <v>9</v>
      </c>
      <c r="B79" s="63" t="s">
        <v>19</v>
      </c>
      <c r="C79" s="60" t="s">
        <v>20</v>
      </c>
    </row>
    <row r="80" spans="1:3" ht="15.75" x14ac:dyDescent="0.25">
      <c r="A80" s="61" t="s">
        <v>470</v>
      </c>
      <c r="B80" s="62" t="s">
        <v>27</v>
      </c>
      <c r="C80" s="61"/>
    </row>
    <row r="81" spans="1:3" ht="15.75" x14ac:dyDescent="0.25">
      <c r="A81" s="12">
        <v>1</v>
      </c>
      <c r="B81" s="14" t="s">
        <v>30</v>
      </c>
      <c r="C81" s="12" t="s">
        <v>4</v>
      </c>
    </row>
    <row r="82" spans="1:3" ht="31.5" x14ac:dyDescent="0.25">
      <c r="A82" s="60">
        <v>2</v>
      </c>
      <c r="B82" s="63" t="s">
        <v>5</v>
      </c>
      <c r="C82" s="60" t="s">
        <v>29</v>
      </c>
    </row>
    <row r="83" spans="1:3" ht="15.75" x14ac:dyDescent="0.25">
      <c r="A83" s="60">
        <v>3</v>
      </c>
      <c r="B83" s="63" t="s">
        <v>8</v>
      </c>
      <c r="C83" s="60" t="s">
        <v>31</v>
      </c>
    </row>
    <row r="84" spans="1:3" ht="15.75" x14ac:dyDescent="0.25">
      <c r="A84" s="60">
        <v>4</v>
      </c>
      <c r="B84" s="63" t="s">
        <v>32</v>
      </c>
      <c r="C84" s="60" t="s">
        <v>33</v>
      </c>
    </row>
    <row r="85" spans="1:3" ht="15.75" x14ac:dyDescent="0.25">
      <c r="A85" s="60">
        <v>5</v>
      </c>
      <c r="B85" s="63" t="s">
        <v>34</v>
      </c>
      <c r="C85" s="60" t="s">
        <v>35</v>
      </c>
    </row>
    <row r="86" spans="1:3" ht="15.75" x14ac:dyDescent="0.25">
      <c r="A86" s="60">
        <v>6</v>
      </c>
      <c r="B86" s="63" t="s">
        <v>36</v>
      </c>
      <c r="C86" s="60">
        <v>90</v>
      </c>
    </row>
    <row r="87" spans="1:3" ht="15.75" x14ac:dyDescent="0.25">
      <c r="A87" s="60">
        <v>7</v>
      </c>
      <c r="B87" s="63" t="s">
        <v>37</v>
      </c>
      <c r="C87" s="60"/>
    </row>
    <row r="88" spans="1:3" ht="15.75" x14ac:dyDescent="0.25">
      <c r="A88" s="60"/>
      <c r="B88" s="63" t="s">
        <v>38</v>
      </c>
      <c r="C88" s="60" t="s">
        <v>39</v>
      </c>
    </row>
    <row r="89" spans="1:3" ht="15.75" x14ac:dyDescent="0.25">
      <c r="A89" s="60"/>
      <c r="B89" s="63" t="s">
        <v>40</v>
      </c>
      <c r="C89" s="60" t="s">
        <v>41</v>
      </c>
    </row>
    <row r="90" spans="1:3" ht="15.75" x14ac:dyDescent="0.25">
      <c r="A90" s="60">
        <v>8</v>
      </c>
      <c r="B90" s="63" t="s">
        <v>42</v>
      </c>
      <c r="C90" s="60"/>
    </row>
    <row r="91" spans="1:3" ht="15.75" x14ac:dyDescent="0.25">
      <c r="A91" s="60"/>
      <c r="B91" s="63" t="s">
        <v>43</v>
      </c>
      <c r="C91" s="60" t="s">
        <v>44</v>
      </c>
    </row>
    <row r="92" spans="1:3" ht="15.75" x14ac:dyDescent="0.25">
      <c r="A92" s="60"/>
      <c r="B92" s="63" t="s">
        <v>45</v>
      </c>
      <c r="C92" s="60" t="s">
        <v>46</v>
      </c>
    </row>
    <row r="93" spans="1:3" ht="15.75" x14ac:dyDescent="0.25">
      <c r="A93" s="60">
        <v>9</v>
      </c>
      <c r="B93" s="63" t="s">
        <v>47</v>
      </c>
      <c r="C93" s="60" t="s">
        <v>48</v>
      </c>
    </row>
    <row r="94" spans="1:3" ht="15.75" x14ac:dyDescent="0.25">
      <c r="A94" s="60">
        <v>10</v>
      </c>
      <c r="B94" s="63" t="s">
        <v>49</v>
      </c>
      <c r="C94" s="60">
        <v>100</v>
      </c>
    </row>
    <row r="95" spans="1:3" ht="15.75" x14ac:dyDescent="0.25">
      <c r="A95" s="61" t="s">
        <v>471</v>
      </c>
      <c r="B95" s="62" t="s">
        <v>51</v>
      </c>
      <c r="C95" s="60"/>
    </row>
    <row r="96" spans="1:3" ht="15.75" x14ac:dyDescent="0.25">
      <c r="A96" s="12">
        <v>1</v>
      </c>
      <c r="B96" s="14" t="s">
        <v>30</v>
      </c>
      <c r="C96" s="12" t="s">
        <v>4</v>
      </c>
    </row>
    <row r="97" spans="1:3" ht="31.5" x14ac:dyDescent="0.25">
      <c r="A97" s="60">
        <v>2</v>
      </c>
      <c r="B97" s="64" t="s">
        <v>5</v>
      </c>
      <c r="C97" s="60" t="s">
        <v>29</v>
      </c>
    </row>
    <row r="98" spans="1:3" ht="15.75" x14ac:dyDescent="0.25">
      <c r="A98" s="60">
        <v>3</v>
      </c>
      <c r="B98" s="64" t="s">
        <v>8</v>
      </c>
      <c r="C98" s="60" t="s">
        <v>9</v>
      </c>
    </row>
    <row r="99" spans="1:3" ht="18.75" x14ac:dyDescent="0.25">
      <c r="A99" s="60">
        <v>4</v>
      </c>
      <c r="B99" s="64" t="s">
        <v>10</v>
      </c>
      <c r="C99" s="60" t="s">
        <v>464</v>
      </c>
    </row>
    <row r="100" spans="1:3" ht="15.75" x14ac:dyDescent="0.25">
      <c r="A100" s="60">
        <v>5</v>
      </c>
      <c r="B100" s="64" t="s">
        <v>11</v>
      </c>
      <c r="C100" s="60"/>
    </row>
    <row r="101" spans="1:3" ht="15.75" x14ac:dyDescent="0.25">
      <c r="A101" s="60"/>
      <c r="B101" s="64" t="s">
        <v>52</v>
      </c>
      <c r="C101" s="60" t="s">
        <v>53</v>
      </c>
    </row>
    <row r="102" spans="1:3" ht="15.75" x14ac:dyDescent="0.25">
      <c r="A102" s="60"/>
      <c r="B102" s="64" t="s">
        <v>54</v>
      </c>
      <c r="C102" s="60" t="s">
        <v>53</v>
      </c>
    </row>
    <row r="103" spans="1:3" ht="34.5" x14ac:dyDescent="0.25">
      <c r="A103" s="60">
        <v>6</v>
      </c>
      <c r="B103" s="64" t="s">
        <v>465</v>
      </c>
      <c r="C103" s="60" t="s">
        <v>55</v>
      </c>
    </row>
    <row r="104" spans="1:3" ht="34.5" x14ac:dyDescent="0.25">
      <c r="A104" s="60">
        <v>7</v>
      </c>
      <c r="B104" s="64" t="s">
        <v>466</v>
      </c>
      <c r="C104" s="60" t="s">
        <v>56</v>
      </c>
    </row>
    <row r="105" spans="1:3" ht="31.5" x14ac:dyDescent="0.25">
      <c r="A105" s="60">
        <v>8</v>
      </c>
      <c r="B105" s="64" t="s">
        <v>57</v>
      </c>
      <c r="C105" s="60" t="s">
        <v>58</v>
      </c>
    </row>
    <row r="106" spans="1:3" ht="15.75" x14ac:dyDescent="0.25">
      <c r="A106" s="60">
        <v>9</v>
      </c>
      <c r="B106" s="64" t="s">
        <v>59</v>
      </c>
      <c r="C106" s="60" t="s">
        <v>60</v>
      </c>
    </row>
    <row r="107" spans="1:3" ht="15.75" x14ac:dyDescent="0.25">
      <c r="A107" s="60">
        <v>10</v>
      </c>
      <c r="B107" s="64" t="s">
        <v>61</v>
      </c>
      <c r="C107" s="60" t="s">
        <v>62</v>
      </c>
    </row>
    <row r="108" spans="1:3" ht="15.75" x14ac:dyDescent="0.25">
      <c r="A108" s="60">
        <v>11</v>
      </c>
      <c r="B108" s="64" t="s">
        <v>63</v>
      </c>
      <c r="C108" s="60" t="s">
        <v>64</v>
      </c>
    </row>
    <row r="109" spans="1:3" ht="15.75" x14ac:dyDescent="0.25">
      <c r="A109" s="60">
        <v>12</v>
      </c>
      <c r="B109" s="64" t="s">
        <v>65</v>
      </c>
      <c r="C109" s="60" t="s">
        <v>66</v>
      </c>
    </row>
    <row r="110" spans="1:3" ht="15.75" x14ac:dyDescent="0.25">
      <c r="A110" s="60">
        <v>13</v>
      </c>
      <c r="B110" s="64" t="s">
        <v>67</v>
      </c>
      <c r="C110" s="60"/>
    </row>
    <row r="111" spans="1:3" ht="18.75" x14ac:dyDescent="0.25">
      <c r="A111" s="60"/>
      <c r="B111" s="64" t="s">
        <v>68</v>
      </c>
      <c r="C111" s="60" t="s">
        <v>467</v>
      </c>
    </row>
    <row r="112" spans="1:3" ht="18.75" x14ac:dyDescent="0.25">
      <c r="A112" s="60"/>
      <c r="B112" s="64" t="s">
        <v>69</v>
      </c>
      <c r="C112" s="60" t="s">
        <v>468</v>
      </c>
    </row>
    <row r="113" spans="1:3" ht="15.75" x14ac:dyDescent="0.25">
      <c r="A113" s="61" t="s">
        <v>472</v>
      </c>
      <c r="B113" s="62" t="s">
        <v>73</v>
      </c>
      <c r="C113" s="60"/>
    </row>
    <row r="114" spans="1:3" ht="15.75" x14ac:dyDescent="0.25">
      <c r="A114" s="12">
        <v>1</v>
      </c>
      <c r="B114" s="14" t="s">
        <v>30</v>
      </c>
      <c r="C114" s="12" t="s">
        <v>4</v>
      </c>
    </row>
    <row r="115" spans="1:3" ht="31.5" x14ac:dyDescent="0.25">
      <c r="A115" s="60">
        <v>2</v>
      </c>
      <c r="B115" s="64" t="s">
        <v>5</v>
      </c>
      <c r="C115" s="60" t="s">
        <v>29</v>
      </c>
    </row>
    <row r="116" spans="1:3" ht="15.75" x14ac:dyDescent="0.25">
      <c r="A116" s="60">
        <v>3</v>
      </c>
      <c r="B116" s="64" t="s">
        <v>8</v>
      </c>
      <c r="C116" s="60" t="s">
        <v>9</v>
      </c>
    </row>
    <row r="117" spans="1:3" ht="18.75" x14ac:dyDescent="0.25">
      <c r="A117" s="60">
        <v>4</v>
      </c>
      <c r="B117" s="64" t="s">
        <v>10</v>
      </c>
      <c r="C117" s="60" t="s">
        <v>469</v>
      </c>
    </row>
    <row r="118" spans="1:3" ht="15.75" x14ac:dyDescent="0.25">
      <c r="A118" s="60">
        <v>5</v>
      </c>
      <c r="B118" s="64" t="s">
        <v>11</v>
      </c>
      <c r="C118" s="60"/>
    </row>
    <row r="119" spans="1:3" ht="15.75" x14ac:dyDescent="0.25">
      <c r="A119" s="60"/>
      <c r="B119" s="64" t="s">
        <v>52</v>
      </c>
      <c r="C119" s="60" t="s">
        <v>71</v>
      </c>
    </row>
    <row r="120" spans="1:3" ht="15.75" x14ac:dyDescent="0.25">
      <c r="A120" s="60"/>
      <c r="B120" s="64" t="s">
        <v>54</v>
      </c>
      <c r="C120" s="60" t="s">
        <v>53</v>
      </c>
    </row>
    <row r="121" spans="1:3" ht="34.5" x14ac:dyDescent="0.25">
      <c r="A121" s="60">
        <v>6</v>
      </c>
      <c r="B121" s="64" t="s">
        <v>465</v>
      </c>
      <c r="C121" s="60" t="s">
        <v>72</v>
      </c>
    </row>
    <row r="122" spans="1:3" ht="34.5" x14ac:dyDescent="0.25">
      <c r="A122" s="60">
        <v>7</v>
      </c>
      <c r="B122" s="64" t="s">
        <v>466</v>
      </c>
      <c r="C122" s="60" t="s">
        <v>74</v>
      </c>
    </row>
    <row r="123" spans="1:3" ht="31.5" x14ac:dyDescent="0.25">
      <c r="A123" s="60">
        <v>8</v>
      </c>
      <c r="B123" s="64" t="s">
        <v>57</v>
      </c>
      <c r="C123" s="60" t="s">
        <v>58</v>
      </c>
    </row>
    <row r="124" spans="1:3" ht="15.75" x14ac:dyDescent="0.25">
      <c r="A124" s="60">
        <v>9</v>
      </c>
      <c r="B124" s="64" t="s">
        <v>59</v>
      </c>
      <c r="C124" s="60" t="s">
        <v>75</v>
      </c>
    </row>
    <row r="125" spans="1:3" ht="15.75" x14ac:dyDescent="0.25">
      <c r="A125" s="60">
        <v>10</v>
      </c>
      <c r="B125" s="64" t="s">
        <v>61</v>
      </c>
      <c r="C125" s="60" t="s">
        <v>62</v>
      </c>
    </row>
    <row r="126" spans="1:3" ht="15.75" x14ac:dyDescent="0.25">
      <c r="A126" s="60">
        <v>11</v>
      </c>
      <c r="B126" s="64" t="s">
        <v>63</v>
      </c>
      <c r="C126" s="60" t="s">
        <v>64</v>
      </c>
    </row>
    <row r="127" spans="1:3" ht="15.75" x14ac:dyDescent="0.25">
      <c r="A127" s="60">
        <v>12</v>
      </c>
      <c r="B127" s="64" t="s">
        <v>65</v>
      </c>
      <c r="C127" s="60" t="s">
        <v>76</v>
      </c>
    </row>
    <row r="128" spans="1:3" ht="15.75" x14ac:dyDescent="0.25">
      <c r="A128" s="60">
        <v>13</v>
      </c>
      <c r="B128" s="64" t="s">
        <v>67</v>
      </c>
      <c r="C128" s="60"/>
    </row>
    <row r="129" spans="1:3" ht="18.75" x14ac:dyDescent="0.25">
      <c r="A129" s="60"/>
      <c r="B129" s="64" t="s">
        <v>68</v>
      </c>
      <c r="C129" s="60" t="s">
        <v>467</v>
      </c>
    </row>
    <row r="130" spans="1:3" ht="18.75" x14ac:dyDescent="0.25">
      <c r="A130" s="60"/>
      <c r="B130" s="64" t="s">
        <v>69</v>
      </c>
      <c r="C130" s="60" t="s">
        <v>468</v>
      </c>
    </row>
  </sheetData>
  <mergeCells count="2">
    <mergeCell ref="A1:C1"/>
    <mergeCell ref="A2:C2"/>
  </mergeCells>
  <pageMargins left="0.93" right="0.24" top="0.55000000000000004" bottom="0.34" header="0.42" footer="0.22"/>
  <pageSetup paperSize="9" scale="90" fitToHeight="0" orientation="portrait" r:id="rId1"/>
  <headerFooter alignWithMargins="0">
    <oddFooter>&amp;L&amp;A&amp;C&amp;P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Q22"/>
  <sheetViews>
    <sheetView view="pageBreakPreview" topLeftCell="A10" zoomScaleNormal="100" zoomScaleSheetLayoutView="100" workbookViewId="0">
      <selection activeCell="A2" sqref="A2:C2"/>
    </sheetView>
  </sheetViews>
  <sheetFormatPr defaultColWidth="9.140625" defaultRowHeight="12.75" x14ac:dyDescent="0.2"/>
  <cols>
    <col min="1" max="1" width="8.140625" style="17" customWidth="1"/>
    <col min="2" max="2" width="35.7109375" style="17" customWidth="1"/>
    <col min="3" max="3" width="39" style="17" customWidth="1"/>
    <col min="4" max="16384" width="9.140625" style="17"/>
  </cols>
  <sheetData>
    <row r="1" spans="1:251" ht="28.5" customHeight="1" x14ac:dyDescent="0.2">
      <c r="A1" s="266" t="s">
        <v>456</v>
      </c>
      <c r="B1" s="266"/>
      <c r="C1" s="266"/>
    </row>
    <row r="2" spans="1:251" ht="20.25" customHeight="1" x14ac:dyDescent="0.2">
      <c r="A2" s="267" t="s">
        <v>457</v>
      </c>
      <c r="B2" s="267"/>
      <c r="C2" s="267"/>
    </row>
    <row r="3" spans="1:251" ht="31.5" x14ac:dyDescent="0.2">
      <c r="A3" s="46" t="s">
        <v>77</v>
      </c>
      <c r="B3" s="46" t="s">
        <v>78</v>
      </c>
      <c r="C3" s="46" t="s">
        <v>2</v>
      </c>
    </row>
    <row r="4" spans="1:251" ht="20.100000000000001" customHeight="1" x14ac:dyDescent="0.2">
      <c r="A4" s="24">
        <v>1</v>
      </c>
      <c r="B4" s="37" t="s">
        <v>81</v>
      </c>
      <c r="C4" s="24" t="s">
        <v>4</v>
      </c>
    </row>
    <row r="5" spans="1:251" ht="20.100000000000001" customHeight="1" x14ac:dyDescent="0.2">
      <c r="A5" s="6">
        <v>2</v>
      </c>
      <c r="B5" s="37" t="s">
        <v>237</v>
      </c>
      <c r="C5" s="6" t="s">
        <v>268</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row>
    <row r="6" spans="1:251" ht="69" customHeight="1" x14ac:dyDescent="0.2">
      <c r="A6" s="6">
        <v>3</v>
      </c>
      <c r="B6" s="34" t="s">
        <v>148</v>
      </c>
      <c r="C6" s="54" t="s">
        <v>437</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row>
    <row r="7" spans="1:251" ht="25.5" customHeight="1" x14ac:dyDescent="0.2">
      <c r="A7" s="6">
        <v>4</v>
      </c>
      <c r="B7" s="37" t="s">
        <v>269</v>
      </c>
      <c r="C7" s="24" t="s">
        <v>273</v>
      </c>
    </row>
    <row r="8" spans="1:251" ht="24" customHeight="1" x14ac:dyDescent="0.2">
      <c r="A8" s="24">
        <v>5</v>
      </c>
      <c r="B8" s="37" t="s">
        <v>270</v>
      </c>
      <c r="C8" s="24"/>
    </row>
    <row r="9" spans="1:251" ht="24" customHeight="1" x14ac:dyDescent="0.2">
      <c r="A9" s="24"/>
      <c r="B9" s="37" t="s">
        <v>271</v>
      </c>
      <c r="C9" s="24" t="s">
        <v>272</v>
      </c>
    </row>
    <row r="10" spans="1:251" ht="24" customHeight="1" x14ac:dyDescent="0.2">
      <c r="A10" s="6"/>
      <c r="B10" s="37" t="s">
        <v>273</v>
      </c>
      <c r="C10" s="24" t="s">
        <v>272</v>
      </c>
    </row>
    <row r="11" spans="1:251" ht="24" customHeight="1" x14ac:dyDescent="0.2">
      <c r="A11" s="6">
        <v>6</v>
      </c>
      <c r="B11" s="37" t="s">
        <v>243</v>
      </c>
      <c r="C11" s="24"/>
    </row>
    <row r="12" spans="1:251" ht="24" customHeight="1" x14ac:dyDescent="0.2">
      <c r="A12" s="6"/>
      <c r="B12" s="37" t="s">
        <v>271</v>
      </c>
      <c r="C12" s="24" t="s">
        <v>272</v>
      </c>
    </row>
    <row r="13" spans="1:251" ht="24" customHeight="1" x14ac:dyDescent="0.2">
      <c r="A13" s="24"/>
      <c r="B13" s="37" t="s">
        <v>273</v>
      </c>
      <c r="C13" s="24" t="s">
        <v>272</v>
      </c>
    </row>
    <row r="14" spans="1:251" ht="24" customHeight="1" x14ac:dyDescent="0.2">
      <c r="A14" s="24">
        <v>7</v>
      </c>
      <c r="B14" s="37" t="s">
        <v>245</v>
      </c>
      <c r="C14" s="24" t="s">
        <v>246</v>
      </c>
    </row>
    <row r="15" spans="1:251" ht="24" customHeight="1" x14ac:dyDescent="0.2">
      <c r="A15" s="24">
        <v>8</v>
      </c>
      <c r="B15" s="37" t="s">
        <v>274</v>
      </c>
      <c r="C15" s="24"/>
    </row>
    <row r="16" spans="1:251" ht="21.75" customHeight="1" x14ac:dyDescent="0.2">
      <c r="A16" s="24"/>
      <c r="B16" s="37" t="s">
        <v>271</v>
      </c>
      <c r="C16" s="24" t="s">
        <v>272</v>
      </c>
    </row>
    <row r="17" spans="1:3" ht="21.75" customHeight="1" x14ac:dyDescent="0.2">
      <c r="A17" s="24"/>
      <c r="B17" s="37" t="s">
        <v>273</v>
      </c>
      <c r="C17" s="24" t="s">
        <v>272</v>
      </c>
    </row>
    <row r="18" spans="1:3" s="28" customFormat="1" ht="33" customHeight="1" x14ac:dyDescent="0.2">
      <c r="A18" s="24">
        <v>9</v>
      </c>
      <c r="B18" s="34" t="s">
        <v>275</v>
      </c>
      <c r="C18" s="24"/>
    </row>
    <row r="19" spans="1:3" ht="22.5" customHeight="1" x14ac:dyDescent="0.2">
      <c r="A19" s="24"/>
      <c r="B19" s="37" t="s">
        <v>271</v>
      </c>
      <c r="C19" s="24" t="s">
        <v>272</v>
      </c>
    </row>
    <row r="20" spans="1:3" ht="22.5" customHeight="1" x14ac:dyDescent="0.2">
      <c r="A20" s="24"/>
      <c r="B20" s="37" t="s">
        <v>273</v>
      </c>
      <c r="C20" s="24" t="s">
        <v>272</v>
      </c>
    </row>
    <row r="21" spans="1:3" ht="19.5" customHeight="1" x14ac:dyDescent="0.2">
      <c r="A21" s="24">
        <v>10</v>
      </c>
      <c r="B21" s="37" t="s">
        <v>92</v>
      </c>
      <c r="C21" s="33" t="s">
        <v>267</v>
      </c>
    </row>
    <row r="22" spans="1:3" ht="55.5" customHeight="1" x14ac:dyDescent="0.2">
      <c r="A22" s="24">
        <v>11</v>
      </c>
      <c r="B22" s="37" t="s">
        <v>276</v>
      </c>
      <c r="C22" s="33" t="s">
        <v>277</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12F1B-D687-4971-814C-025CDA4D0CCE}">
  <sheetPr>
    <tabColor rgb="FF00FF00"/>
  </sheetPr>
  <dimension ref="A1:IR90"/>
  <sheetViews>
    <sheetView view="pageBreakPreview" zoomScale="85" zoomScaleNormal="100" zoomScaleSheetLayoutView="85" workbookViewId="0">
      <selection activeCell="C89" sqref="C89"/>
    </sheetView>
  </sheetViews>
  <sheetFormatPr defaultColWidth="9.140625" defaultRowHeight="15" x14ac:dyDescent="0.2"/>
  <cols>
    <col min="1" max="1" width="8.42578125" style="26" customWidth="1"/>
    <col min="2" max="2" width="36" style="27" customWidth="1"/>
    <col min="3" max="3" width="45.7109375" style="18" customWidth="1"/>
    <col min="4" max="252" width="9.140625" style="27"/>
    <col min="253" max="16384" width="9.140625" style="134"/>
  </cols>
  <sheetData>
    <row r="1" spans="1:252" ht="22.5" customHeight="1" x14ac:dyDescent="0.2">
      <c r="A1" s="275" t="s">
        <v>792</v>
      </c>
      <c r="B1" s="275"/>
      <c r="C1" s="275"/>
      <c r="D1" s="27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39.75" customHeight="1" x14ac:dyDescent="0.2">
      <c r="A2" s="276" t="s">
        <v>836</v>
      </c>
      <c r="B2" s="276"/>
      <c r="C2" s="276"/>
      <c r="D2" s="27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x14ac:dyDescent="0.2">
      <c r="A3" s="135" t="s">
        <v>77</v>
      </c>
      <c r="B3" s="135" t="s">
        <v>78</v>
      </c>
      <c r="C3" s="136" t="s">
        <v>2</v>
      </c>
      <c r="D3" s="46"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91" customFormat="1" ht="16.5" x14ac:dyDescent="0.2">
      <c r="A4" s="219">
        <v>1</v>
      </c>
      <c r="B4" s="220" t="s">
        <v>81</v>
      </c>
      <c r="C4" s="219" t="s">
        <v>150</v>
      </c>
      <c r="D4" s="137"/>
    </row>
    <row r="5" spans="1:252" s="91" customFormat="1" ht="16.5" x14ac:dyDescent="0.2">
      <c r="A5" s="219">
        <v>2</v>
      </c>
      <c r="B5" s="220" t="s">
        <v>84</v>
      </c>
      <c r="C5" s="219" t="s">
        <v>150</v>
      </c>
      <c r="D5" s="137"/>
    </row>
    <row r="6" spans="1:252" s="91" customFormat="1" ht="16.5" x14ac:dyDescent="0.2">
      <c r="A6" s="219">
        <v>3</v>
      </c>
      <c r="B6" s="220" t="s">
        <v>30</v>
      </c>
      <c r="C6" s="219" t="s">
        <v>150</v>
      </c>
      <c r="D6" s="137"/>
    </row>
    <row r="7" spans="1:252" s="96" customFormat="1" ht="16.5" x14ac:dyDescent="0.2">
      <c r="A7" s="219">
        <v>4</v>
      </c>
      <c r="B7" s="220" t="s">
        <v>92</v>
      </c>
      <c r="C7" s="219" t="s">
        <v>782</v>
      </c>
      <c r="D7" s="137"/>
    </row>
    <row r="8" spans="1:252" s="91" customFormat="1" ht="16.5" x14ac:dyDescent="0.2">
      <c r="A8" s="219">
        <v>5</v>
      </c>
      <c r="B8" s="220" t="s">
        <v>837</v>
      </c>
      <c r="C8" s="219" t="s">
        <v>838</v>
      </c>
      <c r="D8" s="137"/>
    </row>
    <row r="9" spans="1:252" s="91" customFormat="1" ht="19.5" x14ac:dyDescent="0.2">
      <c r="A9" s="219">
        <v>6</v>
      </c>
      <c r="B9" s="220" t="s">
        <v>839</v>
      </c>
      <c r="C9" s="219" t="s">
        <v>840</v>
      </c>
      <c r="D9" s="137"/>
    </row>
    <row r="10" spans="1:252" ht="33" x14ac:dyDescent="0.2">
      <c r="A10" s="219">
        <v>7</v>
      </c>
      <c r="B10" s="220" t="s">
        <v>841</v>
      </c>
      <c r="C10" s="219" t="s">
        <v>842</v>
      </c>
      <c r="D10" s="137"/>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row>
    <row r="11" spans="1:252" ht="16.5" x14ac:dyDescent="0.2">
      <c r="A11" s="219">
        <v>8</v>
      </c>
      <c r="B11" s="220" t="s">
        <v>843</v>
      </c>
      <c r="C11" s="219" t="s">
        <v>844</v>
      </c>
      <c r="D11" s="137"/>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row>
    <row r="12" spans="1:252" ht="33" x14ac:dyDescent="0.2">
      <c r="A12" s="219">
        <v>9</v>
      </c>
      <c r="B12" s="220" t="s">
        <v>845</v>
      </c>
      <c r="C12" s="219" t="s">
        <v>846</v>
      </c>
      <c r="D12" s="137"/>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16.5" x14ac:dyDescent="0.2">
      <c r="A13" s="219">
        <v>10</v>
      </c>
      <c r="B13" s="220" t="s">
        <v>615</v>
      </c>
      <c r="C13" s="219" t="s">
        <v>847</v>
      </c>
      <c r="D13" s="137"/>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16.5" x14ac:dyDescent="0.2">
      <c r="A14" s="219">
        <v>10</v>
      </c>
      <c r="B14" s="220" t="s">
        <v>848</v>
      </c>
      <c r="C14" s="219" t="s">
        <v>533</v>
      </c>
      <c r="D14" s="137"/>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33" x14ac:dyDescent="0.2">
      <c r="A15" s="219">
        <v>11</v>
      </c>
      <c r="B15" s="220" t="s">
        <v>849</v>
      </c>
      <c r="C15" s="219" t="s">
        <v>850</v>
      </c>
      <c r="D15" s="137"/>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6.5" x14ac:dyDescent="0.2">
      <c r="A16" s="219">
        <v>12</v>
      </c>
      <c r="B16" s="220" t="s">
        <v>851</v>
      </c>
      <c r="C16" s="219" t="s">
        <v>852</v>
      </c>
      <c r="D16" s="137"/>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49.5" x14ac:dyDescent="0.2">
      <c r="A17" s="219">
        <v>13</v>
      </c>
      <c r="B17" s="220" t="s">
        <v>853</v>
      </c>
      <c r="C17" s="219" t="s">
        <v>854</v>
      </c>
      <c r="D17" s="137"/>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49.5" x14ac:dyDescent="0.2">
      <c r="A18" s="219">
        <v>14</v>
      </c>
      <c r="B18" s="220" t="s">
        <v>855</v>
      </c>
      <c r="C18" s="219" t="s">
        <v>856</v>
      </c>
      <c r="D18" s="137"/>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33" x14ac:dyDescent="0.2">
      <c r="A19" s="219">
        <v>15</v>
      </c>
      <c r="B19" s="220" t="s">
        <v>857</v>
      </c>
      <c r="C19" s="219" t="s">
        <v>858</v>
      </c>
      <c r="D19" s="137"/>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19.5" customHeight="1" x14ac:dyDescent="0.2">
      <c r="A20" s="219">
        <v>16</v>
      </c>
      <c r="B20" s="220" t="s">
        <v>859</v>
      </c>
      <c r="C20" s="219" t="s">
        <v>150</v>
      </c>
      <c r="D20" s="137"/>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49.5" x14ac:dyDescent="0.2">
      <c r="A21" s="219">
        <v>17</v>
      </c>
      <c r="B21" s="220" t="s">
        <v>860</v>
      </c>
      <c r="C21" s="219" t="s">
        <v>150</v>
      </c>
      <c r="D21" s="137"/>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33" customHeight="1" x14ac:dyDescent="0.2">
      <c r="A22" s="219">
        <v>18</v>
      </c>
      <c r="B22" s="220" t="s">
        <v>616</v>
      </c>
      <c r="C22" s="219" t="s">
        <v>861</v>
      </c>
      <c r="D22" s="137"/>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20.25" customHeight="1" x14ac:dyDescent="0.2">
      <c r="A23" s="219">
        <v>19</v>
      </c>
      <c r="B23" s="220" t="s">
        <v>618</v>
      </c>
      <c r="C23" s="219" t="s">
        <v>862</v>
      </c>
      <c r="D23" s="137"/>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63.75" customHeight="1" x14ac:dyDescent="0.2">
      <c r="A24" s="219">
        <v>20</v>
      </c>
      <c r="B24" s="220" t="s">
        <v>863</v>
      </c>
      <c r="C24" s="219" t="s">
        <v>864</v>
      </c>
      <c r="D24" s="137"/>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s="138" customFormat="1" ht="88.5" customHeight="1" x14ac:dyDescent="0.2">
      <c r="A25" s="219" t="s">
        <v>865</v>
      </c>
      <c r="B25" s="220" t="s">
        <v>866</v>
      </c>
      <c r="C25" s="219" t="s">
        <v>867</v>
      </c>
      <c r="D25" s="137"/>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row>
    <row r="26" spans="1:252" s="138" customFormat="1" ht="49.5" x14ac:dyDescent="0.2">
      <c r="A26" s="219">
        <v>22</v>
      </c>
      <c r="B26" s="220" t="s">
        <v>868</v>
      </c>
      <c r="C26" s="219">
        <v>1.5</v>
      </c>
      <c r="D26" s="137"/>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row>
    <row r="27" spans="1:252" ht="16.5" x14ac:dyDescent="0.2">
      <c r="A27" s="219">
        <v>23</v>
      </c>
      <c r="B27" s="220" t="s">
        <v>869</v>
      </c>
      <c r="C27" s="219"/>
      <c r="D27" s="137"/>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16.5" x14ac:dyDescent="0.2">
      <c r="A28" s="219" t="s">
        <v>870</v>
      </c>
      <c r="B28" s="220" t="s">
        <v>92</v>
      </c>
      <c r="C28" s="219" t="s">
        <v>871</v>
      </c>
      <c r="D28" s="137"/>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ht="16.5" x14ac:dyDescent="0.2">
      <c r="A29" s="219" t="s">
        <v>872</v>
      </c>
      <c r="B29" s="220" t="s">
        <v>873</v>
      </c>
      <c r="C29" s="219" t="s">
        <v>874</v>
      </c>
      <c r="D29" s="137"/>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row>
    <row r="30" spans="1:252" ht="33" x14ac:dyDescent="0.2">
      <c r="A30" s="219" t="s">
        <v>875</v>
      </c>
      <c r="B30" s="220" t="s">
        <v>876</v>
      </c>
      <c r="C30" s="219" t="s">
        <v>877</v>
      </c>
      <c r="D30" s="137"/>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row>
    <row r="31" spans="1:252" ht="16.5" x14ac:dyDescent="0.2">
      <c r="A31" s="219" t="s">
        <v>878</v>
      </c>
      <c r="B31" s="220" t="s">
        <v>879</v>
      </c>
      <c r="C31" s="219" t="s">
        <v>150</v>
      </c>
      <c r="D31" s="137"/>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row>
    <row r="32" spans="1:252" ht="33" x14ac:dyDescent="0.2">
      <c r="A32" s="219" t="s">
        <v>880</v>
      </c>
      <c r="B32" s="220" t="s">
        <v>881</v>
      </c>
      <c r="C32" s="219" t="s">
        <v>150</v>
      </c>
      <c r="D32" s="137"/>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row>
    <row r="33" spans="1:252" ht="33" x14ac:dyDescent="0.2">
      <c r="A33" s="219" t="s">
        <v>882</v>
      </c>
      <c r="B33" s="220" t="s">
        <v>883</v>
      </c>
      <c r="C33" s="219" t="s">
        <v>150</v>
      </c>
      <c r="D33" s="137"/>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row>
    <row r="34" spans="1:252" s="138" customFormat="1" ht="16.5" x14ac:dyDescent="0.2">
      <c r="A34" s="219">
        <v>24</v>
      </c>
      <c r="B34" s="220" t="s">
        <v>884</v>
      </c>
      <c r="C34" s="219" t="s">
        <v>885</v>
      </c>
      <c r="D34" s="137"/>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row>
    <row r="35" spans="1:252" s="138" customFormat="1" ht="33" x14ac:dyDescent="0.2">
      <c r="A35" s="219">
        <v>25</v>
      </c>
      <c r="B35" s="220" t="s">
        <v>886</v>
      </c>
      <c r="C35" s="219" t="s">
        <v>887</v>
      </c>
      <c r="D35" s="137"/>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row>
    <row r="36" spans="1:252" ht="33" x14ac:dyDescent="0.2">
      <c r="A36" s="219">
        <v>26</v>
      </c>
      <c r="B36" s="220" t="s">
        <v>888</v>
      </c>
      <c r="C36" s="219"/>
      <c r="D36" s="137"/>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16.5" x14ac:dyDescent="0.2">
      <c r="A37" s="219">
        <v>27</v>
      </c>
      <c r="B37" s="220" t="s">
        <v>889</v>
      </c>
      <c r="C37" s="219" t="s">
        <v>890</v>
      </c>
      <c r="D37" s="137"/>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16.5" x14ac:dyDescent="0.2">
      <c r="A38" s="219">
        <v>28</v>
      </c>
      <c r="B38" s="220" t="s">
        <v>891</v>
      </c>
      <c r="C38" s="219" t="s">
        <v>890</v>
      </c>
      <c r="D38" s="137"/>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s="138" customFormat="1" ht="33" x14ac:dyDescent="0.2">
      <c r="A39" s="219">
        <v>29</v>
      </c>
      <c r="B39" s="220" t="s">
        <v>892</v>
      </c>
      <c r="C39" s="219" t="s">
        <v>893</v>
      </c>
      <c r="D39" s="137"/>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row>
    <row r="40" spans="1:252" s="138" customFormat="1" ht="33" x14ac:dyDescent="0.2">
      <c r="A40" s="219">
        <v>30</v>
      </c>
      <c r="B40" s="220" t="s">
        <v>894</v>
      </c>
      <c r="C40" s="219" t="s">
        <v>150</v>
      </c>
      <c r="D40" s="137"/>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row>
    <row r="41" spans="1:252" s="138" customFormat="1" ht="33" x14ac:dyDescent="0.2">
      <c r="A41" s="219">
        <v>31</v>
      </c>
      <c r="B41" s="220" t="s">
        <v>895</v>
      </c>
      <c r="C41" s="219" t="s">
        <v>896</v>
      </c>
      <c r="D41" s="137"/>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c r="EF41" s="105"/>
      <c r="EG41" s="105"/>
      <c r="EH41" s="105"/>
      <c r="EI41" s="105"/>
      <c r="EJ41" s="105"/>
      <c r="EK41" s="105"/>
      <c r="EL41" s="105"/>
      <c r="EM41" s="105"/>
      <c r="EN41" s="105"/>
      <c r="EO41" s="105"/>
      <c r="EP41" s="105"/>
      <c r="EQ41" s="105"/>
      <c r="ER41" s="105"/>
      <c r="ES41" s="105"/>
      <c r="ET41" s="105"/>
      <c r="EU41" s="105"/>
      <c r="EV41" s="105"/>
      <c r="EW41" s="105"/>
      <c r="EX41" s="105"/>
      <c r="EY41" s="105"/>
      <c r="EZ41" s="105"/>
      <c r="FA41" s="105"/>
      <c r="FB41" s="105"/>
      <c r="FC41" s="105"/>
      <c r="FD41" s="105"/>
      <c r="FE41" s="105"/>
      <c r="FF41" s="105"/>
      <c r="FG41" s="105"/>
      <c r="FH41" s="105"/>
      <c r="FI41" s="105"/>
      <c r="FJ41" s="105"/>
      <c r="FK41" s="105"/>
      <c r="FL41" s="105"/>
      <c r="FM41" s="105"/>
      <c r="FN41" s="105"/>
      <c r="FO41" s="105"/>
      <c r="FP41" s="105"/>
      <c r="FQ41" s="105"/>
      <c r="FR41" s="105"/>
      <c r="FS41" s="105"/>
      <c r="FT41" s="105"/>
      <c r="FU41" s="105"/>
      <c r="FV41" s="105"/>
      <c r="FW41" s="105"/>
      <c r="FX41" s="105"/>
      <c r="FY41" s="105"/>
      <c r="FZ41" s="105"/>
      <c r="GA41" s="105"/>
      <c r="GB41" s="105"/>
      <c r="GC41" s="105"/>
      <c r="GD41" s="105"/>
      <c r="GE41" s="105"/>
      <c r="GF41" s="105"/>
      <c r="GG41" s="105"/>
      <c r="GH41" s="105"/>
      <c r="GI41" s="105"/>
      <c r="GJ41" s="105"/>
      <c r="GK41" s="105"/>
      <c r="GL41" s="105"/>
      <c r="GM41" s="105"/>
      <c r="GN41" s="105"/>
      <c r="GO41" s="105"/>
      <c r="GP41" s="105"/>
      <c r="GQ41" s="105"/>
      <c r="GR41" s="105"/>
      <c r="GS41" s="105"/>
      <c r="GT41" s="105"/>
      <c r="GU41" s="105"/>
      <c r="GV41" s="105"/>
      <c r="GW41" s="105"/>
      <c r="GX41" s="105"/>
      <c r="GY41" s="105"/>
      <c r="GZ41" s="105"/>
      <c r="HA41" s="105"/>
      <c r="HB41" s="105"/>
      <c r="HC41" s="105"/>
      <c r="HD41" s="105"/>
      <c r="HE41" s="105"/>
      <c r="HF41" s="105"/>
      <c r="HG41" s="105"/>
      <c r="HH41" s="105"/>
      <c r="HI41" s="105"/>
      <c r="HJ41" s="105"/>
      <c r="HK41" s="105"/>
      <c r="HL41" s="105"/>
      <c r="HM41" s="105"/>
      <c r="HN41" s="105"/>
      <c r="HO41" s="105"/>
      <c r="HP41" s="105"/>
      <c r="HQ41" s="105"/>
      <c r="HR41" s="105"/>
      <c r="HS41" s="105"/>
      <c r="HT41" s="105"/>
      <c r="HU41" s="105"/>
      <c r="HV41" s="105"/>
      <c r="HW41" s="105"/>
      <c r="HX41" s="105"/>
      <c r="HY41" s="105"/>
      <c r="HZ41" s="105"/>
      <c r="IA41" s="105"/>
      <c r="IB41" s="105"/>
      <c r="IC41" s="105"/>
      <c r="ID41" s="105"/>
      <c r="IE41" s="105"/>
      <c r="IF41" s="105"/>
      <c r="IG41" s="105"/>
      <c r="IH41" s="105"/>
      <c r="II41" s="105"/>
      <c r="IJ41" s="105"/>
      <c r="IK41" s="105"/>
      <c r="IL41" s="105"/>
      <c r="IM41" s="105"/>
      <c r="IN41" s="105"/>
      <c r="IO41" s="105"/>
      <c r="IP41" s="105"/>
      <c r="IQ41" s="105"/>
      <c r="IR41" s="105"/>
    </row>
    <row r="42" spans="1:252" s="138" customFormat="1" ht="16.5" x14ac:dyDescent="0.2">
      <c r="A42" s="219">
        <v>32</v>
      </c>
      <c r="B42" s="220" t="s">
        <v>897</v>
      </c>
      <c r="C42" s="219"/>
      <c r="D42" s="137"/>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c r="EU42" s="105"/>
      <c r="EV42" s="105"/>
      <c r="EW42" s="105"/>
      <c r="EX42" s="105"/>
      <c r="EY42" s="105"/>
      <c r="EZ42" s="105"/>
      <c r="FA42" s="105"/>
      <c r="FB42" s="105"/>
      <c r="FC42" s="105"/>
      <c r="FD42" s="105"/>
      <c r="FE42" s="105"/>
      <c r="FF42" s="105"/>
      <c r="FG42" s="105"/>
      <c r="FH42" s="105"/>
      <c r="FI42" s="105"/>
      <c r="FJ42" s="105"/>
      <c r="FK42" s="105"/>
      <c r="FL42" s="105"/>
      <c r="FM42" s="105"/>
      <c r="FN42" s="105"/>
      <c r="FO42" s="105"/>
      <c r="FP42" s="105"/>
      <c r="FQ42" s="105"/>
      <c r="FR42" s="105"/>
      <c r="FS42" s="105"/>
      <c r="FT42" s="105"/>
      <c r="FU42" s="105"/>
      <c r="FV42" s="105"/>
      <c r="FW42" s="105"/>
      <c r="FX42" s="105"/>
      <c r="FY42" s="105"/>
      <c r="FZ42" s="105"/>
      <c r="GA42" s="105"/>
      <c r="GB42" s="105"/>
      <c r="GC42" s="105"/>
      <c r="GD42" s="105"/>
      <c r="GE42" s="105"/>
      <c r="GF42" s="105"/>
      <c r="GG42" s="105"/>
      <c r="GH42" s="105"/>
      <c r="GI42" s="105"/>
      <c r="GJ42" s="105"/>
      <c r="GK42" s="105"/>
      <c r="GL42" s="105"/>
      <c r="GM42" s="105"/>
      <c r="GN42" s="105"/>
      <c r="GO42" s="105"/>
      <c r="GP42" s="105"/>
      <c r="GQ42" s="105"/>
      <c r="GR42" s="105"/>
      <c r="GS42" s="105"/>
      <c r="GT42" s="105"/>
      <c r="GU42" s="105"/>
      <c r="GV42" s="105"/>
      <c r="GW42" s="105"/>
      <c r="GX42" s="105"/>
      <c r="GY42" s="105"/>
      <c r="GZ42" s="105"/>
      <c r="HA42" s="105"/>
      <c r="HB42" s="105"/>
      <c r="HC42" s="105"/>
      <c r="HD42" s="105"/>
      <c r="HE42" s="105"/>
      <c r="HF42" s="105"/>
      <c r="HG42" s="105"/>
      <c r="HH42" s="105"/>
      <c r="HI42" s="105"/>
      <c r="HJ42" s="105"/>
      <c r="HK42" s="105"/>
      <c r="HL42" s="105"/>
      <c r="HM42" s="105"/>
      <c r="HN42" s="105"/>
      <c r="HO42" s="105"/>
      <c r="HP42" s="105"/>
      <c r="HQ42" s="105"/>
      <c r="HR42" s="105"/>
      <c r="HS42" s="105"/>
      <c r="HT42" s="105"/>
      <c r="HU42" s="105"/>
      <c r="HV42" s="105"/>
      <c r="HW42" s="105"/>
      <c r="HX42" s="105"/>
      <c r="HY42" s="105"/>
      <c r="HZ42" s="105"/>
      <c r="IA42" s="105"/>
      <c r="IB42" s="105"/>
      <c r="IC42" s="105"/>
      <c r="ID42" s="105"/>
      <c r="IE42" s="105"/>
      <c r="IF42" s="105"/>
      <c r="IG42" s="105"/>
      <c r="IH42" s="105"/>
      <c r="II42" s="105"/>
      <c r="IJ42" s="105"/>
      <c r="IK42" s="105"/>
      <c r="IL42" s="105"/>
      <c r="IM42" s="105"/>
      <c r="IN42" s="105"/>
      <c r="IO42" s="105"/>
      <c r="IP42" s="105"/>
      <c r="IQ42" s="105"/>
      <c r="IR42" s="105"/>
    </row>
    <row r="43" spans="1:252" s="138" customFormat="1" ht="33" x14ac:dyDescent="0.2">
      <c r="A43" s="219" t="s">
        <v>898</v>
      </c>
      <c r="B43" s="220" t="s">
        <v>899</v>
      </c>
      <c r="C43" s="219" t="s">
        <v>900</v>
      </c>
      <c r="D43" s="137"/>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row>
    <row r="44" spans="1:252" s="138" customFormat="1" ht="33" x14ac:dyDescent="0.2">
      <c r="A44" s="219" t="s">
        <v>901</v>
      </c>
      <c r="B44" s="220" t="s">
        <v>902</v>
      </c>
      <c r="C44" s="219" t="s">
        <v>900</v>
      </c>
      <c r="D44" s="137"/>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row>
    <row r="45" spans="1:252" s="138" customFormat="1" ht="33" x14ac:dyDescent="0.2">
      <c r="A45" s="219" t="s">
        <v>903</v>
      </c>
      <c r="B45" s="220" t="s">
        <v>904</v>
      </c>
      <c r="C45" s="219" t="s">
        <v>900</v>
      </c>
      <c r="D45" s="137"/>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c r="EO45" s="105"/>
      <c r="EP45" s="105"/>
      <c r="EQ45" s="105"/>
      <c r="ER45" s="105"/>
      <c r="ES45" s="105"/>
      <c r="ET45" s="105"/>
      <c r="EU45" s="105"/>
      <c r="EV45" s="105"/>
      <c r="EW45" s="105"/>
      <c r="EX45" s="105"/>
      <c r="EY45" s="105"/>
      <c r="EZ45" s="105"/>
      <c r="FA45" s="105"/>
      <c r="FB45" s="105"/>
      <c r="FC45" s="105"/>
      <c r="FD45" s="105"/>
      <c r="FE45" s="105"/>
      <c r="FF45" s="105"/>
      <c r="FG45" s="105"/>
      <c r="FH45" s="105"/>
      <c r="FI45" s="105"/>
      <c r="FJ45" s="105"/>
      <c r="FK45" s="105"/>
      <c r="FL45" s="105"/>
      <c r="FM45" s="105"/>
      <c r="FN45" s="105"/>
      <c r="FO45" s="105"/>
      <c r="FP45" s="105"/>
      <c r="FQ45" s="105"/>
      <c r="FR45" s="105"/>
      <c r="FS45" s="105"/>
      <c r="FT45" s="105"/>
      <c r="FU45" s="105"/>
      <c r="FV45" s="105"/>
      <c r="FW45" s="105"/>
      <c r="FX45" s="105"/>
      <c r="FY45" s="105"/>
      <c r="FZ45" s="105"/>
      <c r="GA45" s="105"/>
      <c r="GB45" s="105"/>
      <c r="GC45" s="105"/>
      <c r="GD45" s="105"/>
      <c r="GE45" s="105"/>
      <c r="GF45" s="105"/>
      <c r="GG45" s="105"/>
      <c r="GH45" s="105"/>
      <c r="GI45" s="105"/>
      <c r="GJ45" s="105"/>
      <c r="GK45" s="105"/>
      <c r="GL45" s="105"/>
      <c r="GM45" s="105"/>
      <c r="GN45" s="105"/>
      <c r="GO45" s="105"/>
      <c r="GP45" s="105"/>
      <c r="GQ45" s="105"/>
      <c r="GR45" s="105"/>
      <c r="GS45" s="105"/>
      <c r="GT45" s="105"/>
      <c r="GU45" s="105"/>
      <c r="GV45" s="105"/>
      <c r="GW45" s="105"/>
      <c r="GX45" s="105"/>
      <c r="GY45" s="105"/>
      <c r="GZ45" s="105"/>
      <c r="HA45" s="105"/>
      <c r="HB45" s="105"/>
      <c r="HC45" s="105"/>
      <c r="HD45" s="105"/>
      <c r="HE45" s="105"/>
      <c r="HF45" s="105"/>
      <c r="HG45" s="105"/>
      <c r="HH45" s="105"/>
      <c r="HI45" s="105"/>
      <c r="HJ45" s="105"/>
      <c r="HK45" s="105"/>
      <c r="HL45" s="105"/>
      <c r="HM45" s="105"/>
      <c r="HN45" s="105"/>
      <c r="HO45" s="105"/>
      <c r="HP45" s="105"/>
      <c r="HQ45" s="105"/>
      <c r="HR45" s="105"/>
      <c r="HS45" s="105"/>
      <c r="HT45" s="105"/>
      <c r="HU45" s="105"/>
      <c r="HV45" s="105"/>
      <c r="HW45" s="105"/>
      <c r="HX45" s="105"/>
      <c r="HY45" s="105"/>
      <c r="HZ45" s="105"/>
      <c r="IA45" s="105"/>
      <c r="IB45" s="105"/>
      <c r="IC45" s="105"/>
      <c r="ID45" s="105"/>
      <c r="IE45" s="105"/>
      <c r="IF45" s="105"/>
      <c r="IG45" s="105"/>
      <c r="IH45" s="105"/>
      <c r="II45" s="105"/>
      <c r="IJ45" s="105"/>
      <c r="IK45" s="105"/>
      <c r="IL45" s="105"/>
      <c r="IM45" s="105"/>
      <c r="IN45" s="105"/>
      <c r="IO45" s="105"/>
      <c r="IP45" s="105"/>
      <c r="IQ45" s="105"/>
      <c r="IR45" s="105"/>
    </row>
    <row r="46" spans="1:252" s="138" customFormat="1" ht="16.5" x14ac:dyDescent="0.2">
      <c r="A46" s="219" t="s">
        <v>905</v>
      </c>
      <c r="B46" s="220" t="s">
        <v>906</v>
      </c>
      <c r="C46" s="219" t="s">
        <v>907</v>
      </c>
      <c r="D46" s="137"/>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105"/>
      <c r="EB46" s="105"/>
      <c r="EC46" s="105"/>
      <c r="ED46" s="105"/>
      <c r="EE46" s="105"/>
      <c r="EF46" s="105"/>
      <c r="EG46" s="105"/>
      <c r="EH46" s="105"/>
      <c r="EI46" s="105"/>
      <c r="EJ46" s="105"/>
      <c r="EK46" s="105"/>
      <c r="EL46" s="105"/>
      <c r="EM46" s="105"/>
      <c r="EN46" s="105"/>
      <c r="EO46" s="105"/>
      <c r="EP46" s="105"/>
      <c r="EQ46" s="105"/>
      <c r="ER46" s="105"/>
      <c r="ES46" s="105"/>
      <c r="ET46" s="105"/>
      <c r="EU46" s="105"/>
      <c r="EV46" s="105"/>
      <c r="EW46" s="105"/>
      <c r="EX46" s="105"/>
      <c r="EY46" s="105"/>
      <c r="EZ46" s="105"/>
      <c r="FA46" s="105"/>
      <c r="FB46" s="105"/>
      <c r="FC46" s="105"/>
      <c r="FD46" s="105"/>
      <c r="FE46" s="105"/>
      <c r="FF46" s="105"/>
      <c r="FG46" s="105"/>
      <c r="FH46" s="105"/>
      <c r="FI46" s="105"/>
      <c r="FJ46" s="105"/>
      <c r="FK46" s="105"/>
      <c r="FL46" s="105"/>
      <c r="FM46" s="105"/>
      <c r="FN46" s="105"/>
      <c r="FO46" s="105"/>
      <c r="FP46" s="105"/>
      <c r="FQ46" s="105"/>
      <c r="FR46" s="105"/>
      <c r="FS46" s="105"/>
      <c r="FT46" s="105"/>
      <c r="FU46" s="105"/>
      <c r="FV46" s="105"/>
      <c r="FW46" s="105"/>
      <c r="FX46" s="105"/>
      <c r="FY46" s="105"/>
      <c r="FZ46" s="105"/>
      <c r="GA46" s="105"/>
      <c r="GB46" s="105"/>
      <c r="GC46" s="105"/>
      <c r="GD46" s="105"/>
      <c r="GE46" s="105"/>
      <c r="GF46" s="105"/>
      <c r="GG46" s="105"/>
      <c r="GH46" s="105"/>
      <c r="GI46" s="105"/>
      <c r="GJ46" s="105"/>
      <c r="GK46" s="105"/>
      <c r="GL46" s="105"/>
      <c r="GM46" s="105"/>
      <c r="GN46" s="105"/>
      <c r="GO46" s="105"/>
      <c r="GP46" s="105"/>
      <c r="GQ46" s="105"/>
      <c r="GR46" s="105"/>
      <c r="GS46" s="105"/>
      <c r="GT46" s="105"/>
      <c r="GU46" s="105"/>
      <c r="GV46" s="105"/>
      <c r="GW46" s="105"/>
      <c r="GX46" s="105"/>
      <c r="GY46" s="105"/>
      <c r="GZ46" s="105"/>
      <c r="HA46" s="105"/>
      <c r="HB46" s="105"/>
      <c r="HC46" s="105"/>
      <c r="HD46" s="105"/>
      <c r="HE46" s="105"/>
      <c r="HF46" s="105"/>
      <c r="HG46" s="105"/>
      <c r="HH46" s="105"/>
      <c r="HI46" s="105"/>
      <c r="HJ46" s="105"/>
      <c r="HK46" s="105"/>
      <c r="HL46" s="105"/>
      <c r="HM46" s="105"/>
      <c r="HN46" s="105"/>
      <c r="HO46" s="105"/>
      <c r="HP46" s="105"/>
      <c r="HQ46" s="105"/>
      <c r="HR46" s="105"/>
      <c r="HS46" s="105"/>
      <c r="HT46" s="105"/>
      <c r="HU46" s="105"/>
      <c r="HV46" s="105"/>
      <c r="HW46" s="105"/>
      <c r="HX46" s="105"/>
      <c r="HY46" s="105"/>
      <c r="HZ46" s="105"/>
      <c r="IA46" s="105"/>
      <c r="IB46" s="105"/>
      <c r="IC46" s="105"/>
      <c r="ID46" s="105"/>
      <c r="IE46" s="105"/>
      <c r="IF46" s="105"/>
      <c r="IG46" s="105"/>
      <c r="IH46" s="105"/>
      <c r="II46" s="105"/>
      <c r="IJ46" s="105"/>
      <c r="IK46" s="105"/>
      <c r="IL46" s="105"/>
      <c r="IM46" s="105"/>
      <c r="IN46" s="105"/>
      <c r="IO46" s="105"/>
      <c r="IP46" s="105"/>
      <c r="IQ46" s="105"/>
      <c r="IR46" s="105"/>
    </row>
    <row r="47" spans="1:252" s="138" customFormat="1" ht="16.5" x14ac:dyDescent="0.2">
      <c r="A47" s="219">
        <v>33</v>
      </c>
      <c r="B47" s="220" t="s">
        <v>908</v>
      </c>
      <c r="C47" s="219"/>
      <c r="D47" s="137"/>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c r="AC47" s="105"/>
      <c r="AD47" s="105"/>
      <c r="AE47" s="105"/>
      <c r="AF47" s="105"/>
      <c r="AG47" s="105"/>
      <c r="AH47" s="105"/>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c r="DJ47" s="105"/>
      <c r="DK47" s="105"/>
      <c r="DL47" s="105"/>
      <c r="DM47" s="105"/>
      <c r="DN47" s="105"/>
      <c r="DO47" s="105"/>
      <c r="DP47" s="105"/>
      <c r="DQ47" s="105"/>
      <c r="DR47" s="105"/>
      <c r="DS47" s="105"/>
      <c r="DT47" s="105"/>
      <c r="DU47" s="105"/>
      <c r="DV47" s="105"/>
      <c r="DW47" s="105"/>
      <c r="DX47" s="105"/>
      <c r="DY47" s="105"/>
      <c r="DZ47" s="105"/>
      <c r="EA47" s="105"/>
      <c r="EB47" s="105"/>
      <c r="EC47" s="105"/>
      <c r="ED47" s="105"/>
      <c r="EE47" s="105"/>
      <c r="EF47" s="105"/>
      <c r="EG47" s="105"/>
      <c r="EH47" s="105"/>
      <c r="EI47" s="105"/>
      <c r="EJ47" s="105"/>
      <c r="EK47" s="105"/>
      <c r="EL47" s="105"/>
      <c r="EM47" s="105"/>
      <c r="EN47" s="105"/>
      <c r="EO47" s="105"/>
      <c r="EP47" s="105"/>
      <c r="EQ47" s="105"/>
      <c r="ER47" s="105"/>
      <c r="ES47" s="105"/>
      <c r="ET47" s="105"/>
      <c r="EU47" s="105"/>
      <c r="EV47" s="105"/>
      <c r="EW47" s="105"/>
      <c r="EX47" s="105"/>
      <c r="EY47" s="105"/>
      <c r="EZ47" s="105"/>
      <c r="FA47" s="105"/>
      <c r="FB47" s="105"/>
      <c r="FC47" s="105"/>
      <c r="FD47" s="105"/>
      <c r="FE47" s="105"/>
      <c r="FF47" s="105"/>
      <c r="FG47" s="105"/>
      <c r="FH47" s="105"/>
      <c r="FI47" s="105"/>
      <c r="FJ47" s="105"/>
      <c r="FK47" s="105"/>
      <c r="FL47" s="105"/>
      <c r="FM47" s="105"/>
      <c r="FN47" s="105"/>
      <c r="FO47" s="105"/>
      <c r="FP47" s="105"/>
      <c r="FQ47" s="105"/>
      <c r="FR47" s="105"/>
      <c r="FS47" s="105"/>
      <c r="FT47" s="105"/>
      <c r="FU47" s="105"/>
      <c r="FV47" s="105"/>
      <c r="FW47" s="105"/>
      <c r="FX47" s="105"/>
      <c r="FY47" s="105"/>
      <c r="FZ47" s="105"/>
      <c r="GA47" s="105"/>
      <c r="GB47" s="105"/>
      <c r="GC47" s="105"/>
      <c r="GD47" s="105"/>
      <c r="GE47" s="105"/>
      <c r="GF47" s="105"/>
      <c r="GG47" s="105"/>
      <c r="GH47" s="105"/>
      <c r="GI47" s="105"/>
      <c r="GJ47" s="105"/>
      <c r="GK47" s="105"/>
      <c r="GL47" s="105"/>
      <c r="GM47" s="105"/>
      <c r="GN47" s="105"/>
      <c r="GO47" s="105"/>
      <c r="GP47" s="105"/>
      <c r="GQ47" s="105"/>
      <c r="GR47" s="105"/>
      <c r="GS47" s="105"/>
      <c r="GT47" s="105"/>
      <c r="GU47" s="105"/>
      <c r="GV47" s="105"/>
      <c r="GW47" s="105"/>
      <c r="GX47" s="105"/>
      <c r="GY47" s="105"/>
      <c r="GZ47" s="105"/>
      <c r="HA47" s="105"/>
      <c r="HB47" s="105"/>
      <c r="HC47" s="105"/>
      <c r="HD47" s="105"/>
      <c r="HE47" s="105"/>
      <c r="HF47" s="105"/>
      <c r="HG47" s="105"/>
      <c r="HH47" s="105"/>
      <c r="HI47" s="105"/>
      <c r="HJ47" s="105"/>
      <c r="HK47" s="105"/>
      <c r="HL47" s="105"/>
      <c r="HM47" s="105"/>
      <c r="HN47" s="105"/>
      <c r="HO47" s="105"/>
      <c r="HP47" s="105"/>
      <c r="HQ47" s="105"/>
      <c r="HR47" s="105"/>
      <c r="HS47" s="105"/>
      <c r="HT47" s="105"/>
      <c r="HU47" s="105"/>
      <c r="HV47" s="105"/>
      <c r="HW47" s="105"/>
      <c r="HX47" s="105"/>
      <c r="HY47" s="105"/>
      <c r="HZ47" s="105"/>
      <c r="IA47" s="105"/>
      <c r="IB47" s="105"/>
      <c r="IC47" s="105"/>
      <c r="ID47" s="105"/>
      <c r="IE47" s="105"/>
      <c r="IF47" s="105"/>
      <c r="IG47" s="105"/>
      <c r="IH47" s="105"/>
      <c r="II47" s="105"/>
      <c r="IJ47" s="105"/>
      <c r="IK47" s="105"/>
      <c r="IL47" s="105"/>
      <c r="IM47" s="105"/>
      <c r="IN47" s="105"/>
      <c r="IO47" s="105"/>
      <c r="IP47" s="105"/>
      <c r="IQ47" s="105"/>
      <c r="IR47" s="105"/>
    </row>
    <row r="48" spans="1:252" ht="16.5" x14ac:dyDescent="0.2">
      <c r="A48" s="219" t="s">
        <v>909</v>
      </c>
      <c r="B48" s="220" t="s">
        <v>910</v>
      </c>
      <c r="C48" s="219" t="s">
        <v>911</v>
      </c>
      <c r="D48" s="137"/>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row>
    <row r="49" spans="1:252" s="138" customFormat="1" ht="16.5" x14ac:dyDescent="0.2">
      <c r="A49" s="219" t="s">
        <v>912</v>
      </c>
      <c r="B49" s="220" t="s">
        <v>913</v>
      </c>
      <c r="C49" s="219" t="s">
        <v>914</v>
      </c>
      <c r="D49" s="137"/>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5"/>
      <c r="BT49" s="105"/>
      <c r="BU49" s="105"/>
      <c r="BV49" s="105"/>
      <c r="BW49" s="105"/>
      <c r="BX49" s="105"/>
      <c r="BY49" s="105"/>
      <c r="BZ49" s="105"/>
      <c r="CA49" s="105"/>
      <c r="CB49" s="105"/>
      <c r="CC49" s="105"/>
      <c r="CD49" s="105"/>
      <c r="CE49" s="105"/>
      <c r="CF49" s="105"/>
      <c r="CG49" s="105"/>
      <c r="CH49" s="105"/>
      <c r="CI49" s="105"/>
      <c r="CJ49" s="105"/>
      <c r="CK49" s="105"/>
      <c r="CL49" s="105"/>
      <c r="CM49" s="105"/>
      <c r="CN49" s="105"/>
      <c r="CO49" s="105"/>
      <c r="CP49" s="105"/>
      <c r="CQ49" s="105"/>
      <c r="CR49" s="105"/>
      <c r="CS49" s="105"/>
      <c r="CT49" s="105"/>
      <c r="CU49" s="105"/>
      <c r="CV49" s="105"/>
      <c r="CW49" s="105"/>
      <c r="CX49" s="105"/>
      <c r="CY49" s="105"/>
      <c r="CZ49" s="105"/>
      <c r="DA49" s="105"/>
      <c r="DB49" s="105"/>
      <c r="DC49" s="105"/>
      <c r="DD49" s="105"/>
      <c r="DE49" s="105"/>
      <c r="DF49" s="105"/>
      <c r="DG49" s="105"/>
      <c r="DH49" s="105"/>
      <c r="DI49" s="105"/>
      <c r="DJ49" s="105"/>
      <c r="DK49" s="105"/>
      <c r="DL49" s="105"/>
      <c r="DM49" s="105"/>
      <c r="DN49" s="105"/>
      <c r="DO49" s="105"/>
      <c r="DP49" s="105"/>
      <c r="DQ49" s="105"/>
      <c r="DR49" s="105"/>
      <c r="DS49" s="105"/>
      <c r="DT49" s="105"/>
      <c r="DU49" s="105"/>
      <c r="DV49" s="105"/>
      <c r="DW49" s="105"/>
      <c r="DX49" s="105"/>
      <c r="DY49" s="105"/>
      <c r="DZ49" s="105"/>
      <c r="EA49" s="105"/>
      <c r="EB49" s="105"/>
      <c r="EC49" s="105"/>
      <c r="ED49" s="105"/>
      <c r="EE49" s="105"/>
      <c r="EF49" s="105"/>
      <c r="EG49" s="105"/>
      <c r="EH49" s="105"/>
      <c r="EI49" s="105"/>
      <c r="EJ49" s="105"/>
      <c r="EK49" s="105"/>
      <c r="EL49" s="105"/>
      <c r="EM49" s="105"/>
      <c r="EN49" s="105"/>
      <c r="EO49" s="105"/>
      <c r="EP49" s="105"/>
      <c r="EQ49" s="105"/>
      <c r="ER49" s="105"/>
      <c r="ES49" s="105"/>
      <c r="ET49" s="105"/>
      <c r="EU49" s="105"/>
      <c r="EV49" s="105"/>
      <c r="EW49" s="105"/>
      <c r="EX49" s="105"/>
      <c r="EY49" s="105"/>
      <c r="EZ49" s="105"/>
      <c r="FA49" s="105"/>
      <c r="FB49" s="105"/>
      <c r="FC49" s="105"/>
      <c r="FD49" s="105"/>
      <c r="FE49" s="105"/>
      <c r="FF49" s="105"/>
      <c r="FG49" s="105"/>
      <c r="FH49" s="105"/>
      <c r="FI49" s="105"/>
      <c r="FJ49" s="105"/>
      <c r="FK49" s="105"/>
      <c r="FL49" s="105"/>
      <c r="FM49" s="105"/>
      <c r="FN49" s="105"/>
      <c r="FO49" s="105"/>
      <c r="FP49" s="105"/>
      <c r="FQ49" s="105"/>
      <c r="FR49" s="105"/>
      <c r="FS49" s="105"/>
      <c r="FT49" s="105"/>
      <c r="FU49" s="105"/>
      <c r="FV49" s="105"/>
      <c r="FW49" s="105"/>
      <c r="FX49" s="105"/>
      <c r="FY49" s="105"/>
      <c r="FZ49" s="105"/>
      <c r="GA49" s="105"/>
      <c r="GB49" s="105"/>
      <c r="GC49" s="105"/>
      <c r="GD49" s="105"/>
      <c r="GE49" s="105"/>
      <c r="GF49" s="105"/>
      <c r="GG49" s="105"/>
      <c r="GH49" s="105"/>
      <c r="GI49" s="105"/>
      <c r="GJ49" s="105"/>
      <c r="GK49" s="105"/>
      <c r="GL49" s="105"/>
      <c r="GM49" s="105"/>
      <c r="GN49" s="105"/>
      <c r="GO49" s="105"/>
      <c r="GP49" s="105"/>
      <c r="GQ49" s="105"/>
      <c r="GR49" s="105"/>
      <c r="GS49" s="105"/>
      <c r="GT49" s="105"/>
      <c r="GU49" s="105"/>
      <c r="GV49" s="105"/>
      <c r="GW49" s="105"/>
      <c r="GX49" s="105"/>
      <c r="GY49" s="105"/>
      <c r="GZ49" s="105"/>
      <c r="HA49" s="105"/>
      <c r="HB49" s="105"/>
      <c r="HC49" s="105"/>
      <c r="HD49" s="105"/>
      <c r="HE49" s="105"/>
      <c r="HF49" s="105"/>
      <c r="HG49" s="105"/>
      <c r="HH49" s="105"/>
      <c r="HI49" s="105"/>
      <c r="HJ49" s="105"/>
      <c r="HK49" s="105"/>
      <c r="HL49" s="105"/>
      <c r="HM49" s="105"/>
      <c r="HN49" s="105"/>
      <c r="HO49" s="105"/>
      <c r="HP49" s="105"/>
      <c r="HQ49" s="105"/>
      <c r="HR49" s="105"/>
      <c r="HS49" s="105"/>
      <c r="HT49" s="105"/>
      <c r="HU49" s="105"/>
      <c r="HV49" s="105"/>
      <c r="HW49" s="105"/>
      <c r="HX49" s="105"/>
      <c r="HY49" s="105"/>
      <c r="HZ49" s="105"/>
      <c r="IA49" s="105"/>
      <c r="IB49" s="105"/>
      <c r="IC49" s="105"/>
      <c r="ID49" s="105"/>
      <c r="IE49" s="105"/>
      <c r="IF49" s="105"/>
      <c r="IG49" s="105"/>
      <c r="IH49" s="105"/>
      <c r="II49" s="105"/>
      <c r="IJ49" s="105"/>
      <c r="IK49" s="105"/>
      <c r="IL49" s="105"/>
      <c r="IM49" s="105"/>
      <c r="IN49" s="105"/>
      <c r="IO49" s="105"/>
      <c r="IP49" s="105"/>
      <c r="IQ49" s="105"/>
      <c r="IR49" s="105"/>
    </row>
    <row r="50" spans="1:252" s="138" customFormat="1" ht="16.5" x14ac:dyDescent="0.2">
      <c r="A50" s="219">
        <v>34</v>
      </c>
      <c r="B50" s="220" t="s">
        <v>915</v>
      </c>
      <c r="C50" s="219" t="s">
        <v>916</v>
      </c>
      <c r="D50" s="137"/>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c r="CB50" s="105"/>
      <c r="CC50" s="105"/>
      <c r="CD50" s="105"/>
      <c r="CE50" s="105"/>
      <c r="CF50" s="105"/>
      <c r="CG50" s="105"/>
      <c r="CH50" s="105"/>
      <c r="CI50" s="105"/>
      <c r="CJ50" s="105"/>
      <c r="CK50" s="105"/>
      <c r="CL50" s="105"/>
      <c r="CM50" s="105"/>
      <c r="CN50" s="105"/>
      <c r="CO50" s="105"/>
      <c r="CP50" s="105"/>
      <c r="CQ50" s="105"/>
      <c r="CR50" s="105"/>
      <c r="CS50" s="105"/>
      <c r="CT50" s="105"/>
      <c r="CU50" s="105"/>
      <c r="CV50" s="105"/>
      <c r="CW50" s="105"/>
      <c r="CX50" s="105"/>
      <c r="CY50" s="105"/>
      <c r="CZ50" s="105"/>
      <c r="DA50" s="105"/>
      <c r="DB50" s="105"/>
      <c r="DC50" s="105"/>
      <c r="DD50" s="105"/>
      <c r="DE50" s="105"/>
      <c r="DF50" s="105"/>
      <c r="DG50" s="105"/>
      <c r="DH50" s="105"/>
      <c r="DI50" s="105"/>
      <c r="DJ50" s="105"/>
      <c r="DK50" s="105"/>
      <c r="DL50" s="105"/>
      <c r="DM50" s="105"/>
      <c r="DN50" s="105"/>
      <c r="DO50" s="105"/>
      <c r="DP50" s="105"/>
      <c r="DQ50" s="105"/>
      <c r="DR50" s="105"/>
      <c r="DS50" s="105"/>
      <c r="DT50" s="105"/>
      <c r="DU50" s="105"/>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c r="EU50" s="105"/>
      <c r="EV50" s="105"/>
      <c r="EW50" s="105"/>
      <c r="EX50" s="105"/>
      <c r="EY50" s="105"/>
      <c r="EZ50" s="105"/>
      <c r="FA50" s="105"/>
      <c r="FB50" s="105"/>
      <c r="FC50" s="105"/>
      <c r="FD50" s="105"/>
      <c r="FE50" s="105"/>
      <c r="FF50" s="105"/>
      <c r="FG50" s="105"/>
      <c r="FH50" s="105"/>
      <c r="FI50" s="105"/>
      <c r="FJ50" s="105"/>
      <c r="FK50" s="105"/>
      <c r="FL50" s="105"/>
      <c r="FM50" s="105"/>
      <c r="FN50" s="105"/>
      <c r="FO50" s="105"/>
      <c r="FP50" s="105"/>
      <c r="FQ50" s="105"/>
      <c r="FR50" s="105"/>
      <c r="FS50" s="105"/>
      <c r="FT50" s="105"/>
      <c r="FU50" s="105"/>
      <c r="FV50" s="105"/>
      <c r="FW50" s="105"/>
      <c r="FX50" s="105"/>
      <c r="FY50" s="105"/>
      <c r="FZ50" s="105"/>
      <c r="GA50" s="105"/>
      <c r="GB50" s="105"/>
      <c r="GC50" s="105"/>
      <c r="GD50" s="105"/>
      <c r="GE50" s="105"/>
      <c r="GF50" s="105"/>
      <c r="GG50" s="105"/>
      <c r="GH50" s="105"/>
      <c r="GI50" s="105"/>
      <c r="GJ50" s="105"/>
      <c r="GK50" s="105"/>
      <c r="GL50" s="105"/>
      <c r="GM50" s="105"/>
      <c r="GN50" s="105"/>
      <c r="GO50" s="105"/>
      <c r="GP50" s="105"/>
      <c r="GQ50" s="105"/>
      <c r="GR50" s="105"/>
      <c r="GS50" s="105"/>
      <c r="GT50" s="105"/>
      <c r="GU50" s="105"/>
      <c r="GV50" s="105"/>
      <c r="GW50" s="105"/>
      <c r="GX50" s="105"/>
      <c r="GY50" s="105"/>
      <c r="GZ50" s="105"/>
      <c r="HA50" s="105"/>
      <c r="HB50" s="105"/>
      <c r="HC50" s="105"/>
      <c r="HD50" s="105"/>
      <c r="HE50" s="105"/>
      <c r="HF50" s="105"/>
      <c r="HG50" s="105"/>
      <c r="HH50" s="105"/>
      <c r="HI50" s="105"/>
      <c r="HJ50" s="105"/>
      <c r="HK50" s="105"/>
      <c r="HL50" s="105"/>
      <c r="HM50" s="105"/>
      <c r="HN50" s="105"/>
      <c r="HO50" s="105"/>
      <c r="HP50" s="105"/>
      <c r="HQ50" s="105"/>
      <c r="HR50" s="105"/>
      <c r="HS50" s="105"/>
      <c r="HT50" s="105"/>
      <c r="HU50" s="105"/>
      <c r="HV50" s="105"/>
      <c r="HW50" s="105"/>
      <c r="HX50" s="105"/>
      <c r="HY50" s="105"/>
      <c r="HZ50" s="105"/>
      <c r="IA50" s="105"/>
      <c r="IB50" s="105"/>
      <c r="IC50" s="105"/>
      <c r="ID50" s="105"/>
      <c r="IE50" s="105"/>
      <c r="IF50" s="105"/>
      <c r="IG50" s="105"/>
      <c r="IH50" s="105"/>
      <c r="II50" s="105"/>
      <c r="IJ50" s="105"/>
      <c r="IK50" s="105"/>
      <c r="IL50" s="105"/>
      <c r="IM50" s="105"/>
      <c r="IN50" s="105"/>
      <c r="IO50" s="105"/>
      <c r="IP50" s="105"/>
      <c r="IQ50" s="105"/>
      <c r="IR50" s="105"/>
    </row>
    <row r="51" spans="1:252" s="138" customFormat="1" ht="16.5" x14ac:dyDescent="0.2">
      <c r="A51" s="219">
        <v>35</v>
      </c>
      <c r="B51" s="220" t="s">
        <v>917</v>
      </c>
      <c r="C51" s="219" t="s">
        <v>918</v>
      </c>
      <c r="D51" s="137"/>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c r="BS51" s="105"/>
      <c r="BT51" s="105"/>
      <c r="BU51" s="105"/>
      <c r="BV51" s="105"/>
      <c r="BW51" s="105"/>
      <c r="BX51" s="105"/>
      <c r="BY51" s="105"/>
      <c r="BZ51" s="105"/>
      <c r="CA51" s="105"/>
      <c r="CB51" s="105"/>
      <c r="CC51" s="105"/>
      <c r="CD51" s="105"/>
      <c r="CE51" s="105"/>
      <c r="CF51" s="105"/>
      <c r="CG51" s="105"/>
      <c r="CH51" s="105"/>
      <c r="CI51" s="105"/>
      <c r="CJ51" s="105"/>
      <c r="CK51" s="105"/>
      <c r="CL51" s="105"/>
      <c r="CM51" s="105"/>
      <c r="CN51" s="105"/>
      <c r="CO51" s="105"/>
      <c r="CP51" s="105"/>
      <c r="CQ51" s="105"/>
      <c r="CR51" s="105"/>
      <c r="CS51" s="105"/>
      <c r="CT51" s="105"/>
      <c r="CU51" s="105"/>
      <c r="CV51" s="105"/>
      <c r="CW51" s="105"/>
      <c r="CX51" s="105"/>
      <c r="CY51" s="105"/>
      <c r="CZ51" s="105"/>
      <c r="DA51" s="105"/>
      <c r="DB51" s="105"/>
      <c r="DC51" s="105"/>
      <c r="DD51" s="105"/>
      <c r="DE51" s="105"/>
      <c r="DF51" s="105"/>
      <c r="DG51" s="105"/>
      <c r="DH51" s="105"/>
      <c r="DI51" s="105"/>
      <c r="DJ51" s="105"/>
      <c r="DK51" s="105"/>
      <c r="DL51" s="105"/>
      <c r="DM51" s="105"/>
      <c r="DN51" s="105"/>
      <c r="DO51" s="105"/>
      <c r="DP51" s="105"/>
      <c r="DQ51" s="105"/>
      <c r="DR51" s="105"/>
      <c r="DS51" s="105"/>
      <c r="DT51" s="105"/>
      <c r="DU51" s="105"/>
      <c r="DV51" s="105"/>
      <c r="DW51" s="105"/>
      <c r="DX51" s="105"/>
      <c r="DY51" s="105"/>
      <c r="DZ51" s="105"/>
      <c r="EA51" s="105"/>
      <c r="EB51" s="105"/>
      <c r="EC51" s="105"/>
      <c r="ED51" s="105"/>
      <c r="EE51" s="105"/>
      <c r="EF51" s="105"/>
      <c r="EG51" s="105"/>
      <c r="EH51" s="105"/>
      <c r="EI51" s="105"/>
      <c r="EJ51" s="105"/>
      <c r="EK51" s="105"/>
      <c r="EL51" s="105"/>
      <c r="EM51" s="105"/>
      <c r="EN51" s="105"/>
      <c r="EO51" s="105"/>
      <c r="EP51" s="105"/>
      <c r="EQ51" s="105"/>
      <c r="ER51" s="105"/>
      <c r="ES51" s="105"/>
      <c r="ET51" s="105"/>
      <c r="EU51" s="105"/>
      <c r="EV51" s="105"/>
      <c r="EW51" s="105"/>
      <c r="EX51" s="105"/>
      <c r="EY51" s="105"/>
      <c r="EZ51" s="105"/>
      <c r="FA51" s="105"/>
      <c r="FB51" s="105"/>
      <c r="FC51" s="105"/>
      <c r="FD51" s="105"/>
      <c r="FE51" s="105"/>
      <c r="FF51" s="105"/>
      <c r="FG51" s="105"/>
      <c r="FH51" s="105"/>
      <c r="FI51" s="105"/>
      <c r="FJ51" s="105"/>
      <c r="FK51" s="105"/>
      <c r="FL51" s="105"/>
      <c r="FM51" s="105"/>
      <c r="FN51" s="105"/>
      <c r="FO51" s="105"/>
      <c r="FP51" s="105"/>
      <c r="FQ51" s="105"/>
      <c r="FR51" s="105"/>
      <c r="FS51" s="105"/>
      <c r="FT51" s="105"/>
      <c r="FU51" s="105"/>
      <c r="FV51" s="105"/>
      <c r="FW51" s="105"/>
      <c r="FX51" s="105"/>
      <c r="FY51" s="105"/>
      <c r="FZ51" s="105"/>
      <c r="GA51" s="105"/>
      <c r="GB51" s="105"/>
      <c r="GC51" s="105"/>
      <c r="GD51" s="105"/>
      <c r="GE51" s="105"/>
      <c r="GF51" s="105"/>
      <c r="GG51" s="105"/>
      <c r="GH51" s="105"/>
      <c r="GI51" s="105"/>
      <c r="GJ51" s="105"/>
      <c r="GK51" s="105"/>
      <c r="GL51" s="105"/>
      <c r="GM51" s="105"/>
      <c r="GN51" s="105"/>
      <c r="GO51" s="105"/>
      <c r="GP51" s="105"/>
      <c r="GQ51" s="105"/>
      <c r="GR51" s="105"/>
      <c r="GS51" s="105"/>
      <c r="GT51" s="105"/>
      <c r="GU51" s="105"/>
      <c r="GV51" s="105"/>
      <c r="GW51" s="105"/>
      <c r="GX51" s="105"/>
      <c r="GY51" s="105"/>
      <c r="GZ51" s="105"/>
      <c r="HA51" s="105"/>
      <c r="HB51" s="105"/>
      <c r="HC51" s="105"/>
      <c r="HD51" s="105"/>
      <c r="HE51" s="105"/>
      <c r="HF51" s="105"/>
      <c r="HG51" s="105"/>
      <c r="HH51" s="105"/>
      <c r="HI51" s="105"/>
      <c r="HJ51" s="105"/>
      <c r="HK51" s="105"/>
      <c r="HL51" s="105"/>
      <c r="HM51" s="105"/>
      <c r="HN51" s="105"/>
      <c r="HO51" s="105"/>
      <c r="HP51" s="105"/>
      <c r="HQ51" s="105"/>
      <c r="HR51" s="105"/>
      <c r="HS51" s="105"/>
      <c r="HT51" s="105"/>
      <c r="HU51" s="105"/>
      <c r="HV51" s="105"/>
      <c r="HW51" s="105"/>
      <c r="HX51" s="105"/>
      <c r="HY51" s="105"/>
      <c r="HZ51" s="105"/>
      <c r="IA51" s="105"/>
      <c r="IB51" s="105"/>
      <c r="IC51" s="105"/>
      <c r="ID51" s="105"/>
      <c r="IE51" s="105"/>
      <c r="IF51" s="105"/>
      <c r="IG51" s="105"/>
      <c r="IH51" s="105"/>
      <c r="II51" s="105"/>
      <c r="IJ51" s="105"/>
      <c r="IK51" s="105"/>
      <c r="IL51" s="105"/>
      <c r="IM51" s="105"/>
      <c r="IN51" s="105"/>
      <c r="IO51" s="105"/>
      <c r="IP51" s="105"/>
      <c r="IQ51" s="105"/>
      <c r="IR51" s="105"/>
    </row>
    <row r="52" spans="1:252" s="138" customFormat="1" ht="33" x14ac:dyDescent="0.2">
      <c r="A52" s="219">
        <v>36</v>
      </c>
      <c r="B52" s="220" t="s">
        <v>919</v>
      </c>
      <c r="C52" s="219" t="s">
        <v>529</v>
      </c>
      <c r="D52" s="137"/>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c r="CB52" s="105"/>
      <c r="CC52" s="105"/>
      <c r="CD52" s="105"/>
      <c r="CE52" s="105"/>
      <c r="CF52" s="105"/>
      <c r="CG52" s="105"/>
      <c r="CH52" s="105"/>
      <c r="CI52" s="105"/>
      <c r="CJ52" s="105"/>
      <c r="CK52" s="105"/>
      <c r="CL52" s="105"/>
      <c r="CM52" s="105"/>
      <c r="CN52" s="105"/>
      <c r="CO52" s="105"/>
      <c r="CP52" s="105"/>
      <c r="CQ52" s="105"/>
      <c r="CR52" s="105"/>
      <c r="CS52" s="105"/>
      <c r="CT52" s="105"/>
      <c r="CU52" s="105"/>
      <c r="CV52" s="105"/>
      <c r="CW52" s="105"/>
      <c r="CX52" s="105"/>
      <c r="CY52" s="105"/>
      <c r="CZ52" s="105"/>
      <c r="DA52" s="105"/>
      <c r="DB52" s="105"/>
      <c r="DC52" s="105"/>
      <c r="DD52" s="105"/>
      <c r="DE52" s="105"/>
      <c r="DF52" s="105"/>
      <c r="DG52" s="105"/>
      <c r="DH52" s="105"/>
      <c r="DI52" s="105"/>
      <c r="DJ52" s="105"/>
      <c r="DK52" s="105"/>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row>
    <row r="53" spans="1:252" s="138" customFormat="1" ht="35.25" customHeight="1" x14ac:dyDescent="0.2">
      <c r="A53" s="219">
        <v>37</v>
      </c>
      <c r="B53" s="220" t="s">
        <v>920</v>
      </c>
      <c r="C53" s="219" t="s">
        <v>150</v>
      </c>
      <c r="D53" s="137"/>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5"/>
      <c r="EW53" s="105"/>
      <c r="EX53" s="105"/>
      <c r="EY53" s="105"/>
      <c r="EZ53" s="105"/>
      <c r="FA53" s="105"/>
      <c r="FB53" s="105"/>
      <c r="FC53" s="105"/>
      <c r="FD53" s="105"/>
      <c r="FE53" s="105"/>
      <c r="FF53" s="105"/>
      <c r="FG53" s="105"/>
      <c r="FH53" s="105"/>
      <c r="FI53" s="105"/>
      <c r="FJ53" s="105"/>
      <c r="FK53" s="105"/>
      <c r="FL53" s="105"/>
      <c r="FM53" s="105"/>
      <c r="FN53" s="105"/>
      <c r="FO53" s="105"/>
      <c r="FP53" s="105"/>
      <c r="FQ53" s="105"/>
      <c r="FR53" s="105"/>
      <c r="FS53" s="105"/>
      <c r="FT53" s="105"/>
      <c r="FU53" s="105"/>
      <c r="FV53" s="105"/>
      <c r="FW53" s="105"/>
      <c r="FX53" s="105"/>
      <c r="FY53" s="105"/>
      <c r="FZ53" s="105"/>
      <c r="GA53" s="105"/>
      <c r="GB53" s="105"/>
      <c r="GC53" s="105"/>
      <c r="GD53" s="105"/>
      <c r="GE53" s="105"/>
      <c r="GF53" s="105"/>
      <c r="GG53" s="105"/>
      <c r="GH53" s="105"/>
      <c r="GI53" s="105"/>
      <c r="GJ53" s="105"/>
      <c r="GK53" s="105"/>
      <c r="GL53" s="105"/>
      <c r="GM53" s="105"/>
      <c r="GN53" s="105"/>
      <c r="GO53" s="105"/>
      <c r="GP53" s="105"/>
      <c r="GQ53" s="105"/>
      <c r="GR53" s="105"/>
      <c r="GS53" s="105"/>
      <c r="GT53" s="105"/>
      <c r="GU53" s="105"/>
      <c r="GV53" s="105"/>
      <c r="GW53" s="105"/>
      <c r="GX53" s="105"/>
      <c r="GY53" s="105"/>
      <c r="GZ53" s="105"/>
      <c r="HA53" s="105"/>
      <c r="HB53" s="105"/>
      <c r="HC53" s="105"/>
      <c r="HD53" s="105"/>
      <c r="HE53" s="105"/>
      <c r="HF53" s="105"/>
      <c r="HG53" s="105"/>
      <c r="HH53" s="105"/>
      <c r="HI53" s="105"/>
      <c r="HJ53" s="105"/>
      <c r="HK53" s="105"/>
      <c r="HL53" s="105"/>
      <c r="HM53" s="105"/>
      <c r="HN53" s="105"/>
      <c r="HO53" s="105"/>
      <c r="HP53" s="105"/>
      <c r="HQ53" s="105"/>
      <c r="HR53" s="105"/>
      <c r="HS53" s="105"/>
      <c r="HT53" s="105"/>
      <c r="HU53" s="105"/>
      <c r="HV53" s="105"/>
      <c r="HW53" s="105"/>
      <c r="HX53" s="105"/>
      <c r="HY53" s="105"/>
      <c r="HZ53" s="105"/>
      <c r="IA53" s="105"/>
      <c r="IB53" s="105"/>
      <c r="IC53" s="105"/>
      <c r="ID53" s="105"/>
      <c r="IE53" s="105"/>
      <c r="IF53" s="105"/>
      <c r="IG53" s="105"/>
      <c r="IH53" s="105"/>
      <c r="II53" s="105"/>
      <c r="IJ53" s="105"/>
      <c r="IK53" s="105"/>
      <c r="IL53" s="105"/>
      <c r="IM53" s="105"/>
      <c r="IN53" s="105"/>
      <c r="IO53" s="105"/>
      <c r="IP53" s="105"/>
      <c r="IQ53" s="105"/>
      <c r="IR53" s="105"/>
    </row>
    <row r="54" spans="1:252" s="138" customFormat="1" ht="16.5" x14ac:dyDescent="0.2">
      <c r="A54" s="219">
        <v>38</v>
      </c>
      <c r="B54" s="220" t="s">
        <v>921</v>
      </c>
      <c r="C54" s="219" t="s">
        <v>150</v>
      </c>
      <c r="D54" s="137"/>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c r="CB54" s="105"/>
      <c r="CC54" s="105"/>
      <c r="CD54" s="105"/>
      <c r="CE54" s="105"/>
      <c r="CF54" s="105"/>
      <c r="CG54" s="105"/>
      <c r="CH54" s="105"/>
      <c r="CI54" s="105"/>
      <c r="CJ54" s="105"/>
      <c r="CK54" s="105"/>
      <c r="CL54" s="105"/>
      <c r="CM54" s="105"/>
      <c r="CN54" s="105"/>
      <c r="CO54" s="105"/>
      <c r="CP54" s="105"/>
      <c r="CQ54" s="105"/>
      <c r="CR54" s="105"/>
      <c r="CS54" s="105"/>
      <c r="CT54" s="105"/>
      <c r="CU54" s="105"/>
      <c r="CV54" s="105"/>
      <c r="CW54" s="105"/>
      <c r="CX54" s="105"/>
      <c r="CY54" s="105"/>
      <c r="CZ54" s="105"/>
      <c r="DA54" s="105"/>
      <c r="DB54" s="105"/>
      <c r="DC54" s="105"/>
      <c r="DD54" s="105"/>
      <c r="DE54" s="105"/>
      <c r="DF54" s="105"/>
      <c r="DG54" s="105"/>
      <c r="DH54" s="105"/>
      <c r="DI54" s="105"/>
      <c r="DJ54" s="105"/>
      <c r="DK54" s="105"/>
      <c r="DL54" s="105"/>
      <c r="DM54" s="105"/>
      <c r="DN54" s="105"/>
      <c r="DO54" s="105"/>
      <c r="DP54" s="105"/>
      <c r="DQ54" s="105"/>
      <c r="DR54" s="105"/>
      <c r="DS54" s="105"/>
      <c r="DT54" s="105"/>
      <c r="DU54" s="105"/>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c r="EU54" s="105"/>
      <c r="EV54" s="105"/>
      <c r="EW54" s="105"/>
      <c r="EX54" s="105"/>
      <c r="EY54" s="105"/>
      <c r="EZ54" s="105"/>
      <c r="FA54" s="105"/>
      <c r="FB54" s="105"/>
      <c r="FC54" s="105"/>
      <c r="FD54" s="105"/>
      <c r="FE54" s="105"/>
      <c r="FF54" s="105"/>
      <c r="FG54" s="105"/>
      <c r="FH54" s="105"/>
      <c r="FI54" s="105"/>
      <c r="FJ54" s="105"/>
      <c r="FK54" s="105"/>
      <c r="FL54" s="105"/>
      <c r="FM54" s="105"/>
      <c r="FN54" s="105"/>
      <c r="FO54" s="105"/>
      <c r="FP54" s="105"/>
      <c r="FQ54" s="105"/>
      <c r="FR54" s="105"/>
      <c r="FS54" s="105"/>
      <c r="FT54" s="105"/>
      <c r="FU54" s="105"/>
      <c r="FV54" s="105"/>
      <c r="FW54" s="105"/>
      <c r="FX54" s="105"/>
      <c r="FY54" s="105"/>
      <c r="FZ54" s="105"/>
      <c r="GA54" s="105"/>
      <c r="GB54" s="105"/>
      <c r="GC54" s="105"/>
      <c r="GD54" s="105"/>
      <c r="GE54" s="105"/>
      <c r="GF54" s="105"/>
      <c r="GG54" s="105"/>
      <c r="GH54" s="105"/>
      <c r="GI54" s="105"/>
      <c r="GJ54" s="105"/>
      <c r="GK54" s="105"/>
      <c r="GL54" s="105"/>
      <c r="GM54" s="105"/>
      <c r="GN54" s="105"/>
      <c r="GO54" s="105"/>
      <c r="GP54" s="105"/>
      <c r="GQ54" s="105"/>
      <c r="GR54" s="105"/>
      <c r="GS54" s="105"/>
      <c r="GT54" s="105"/>
      <c r="GU54" s="105"/>
      <c r="GV54" s="105"/>
      <c r="GW54" s="105"/>
      <c r="GX54" s="105"/>
      <c r="GY54" s="105"/>
      <c r="GZ54" s="105"/>
      <c r="HA54" s="105"/>
      <c r="HB54" s="105"/>
      <c r="HC54" s="105"/>
      <c r="HD54" s="105"/>
      <c r="HE54" s="105"/>
      <c r="HF54" s="105"/>
      <c r="HG54" s="105"/>
      <c r="HH54" s="105"/>
      <c r="HI54" s="105"/>
      <c r="HJ54" s="105"/>
      <c r="HK54" s="105"/>
      <c r="HL54" s="105"/>
      <c r="HM54" s="105"/>
      <c r="HN54" s="105"/>
      <c r="HO54" s="105"/>
      <c r="HP54" s="105"/>
      <c r="HQ54" s="105"/>
      <c r="HR54" s="105"/>
      <c r="HS54" s="105"/>
      <c r="HT54" s="105"/>
      <c r="HU54" s="105"/>
      <c r="HV54" s="105"/>
      <c r="HW54" s="105"/>
      <c r="HX54" s="105"/>
      <c r="HY54" s="105"/>
      <c r="HZ54" s="105"/>
      <c r="IA54" s="105"/>
      <c r="IB54" s="105"/>
      <c r="IC54" s="105"/>
      <c r="ID54" s="105"/>
      <c r="IE54" s="105"/>
      <c r="IF54" s="105"/>
      <c r="IG54" s="105"/>
      <c r="IH54" s="105"/>
      <c r="II54" s="105"/>
      <c r="IJ54" s="105"/>
      <c r="IK54" s="105"/>
      <c r="IL54" s="105"/>
      <c r="IM54" s="105"/>
      <c r="IN54" s="105"/>
      <c r="IO54" s="105"/>
      <c r="IP54" s="105"/>
      <c r="IQ54" s="105"/>
      <c r="IR54" s="105"/>
    </row>
    <row r="55" spans="1:252" s="138" customFormat="1" ht="16.5" x14ac:dyDescent="0.2">
      <c r="A55" s="219">
        <v>39</v>
      </c>
      <c r="B55" s="220" t="s">
        <v>922</v>
      </c>
      <c r="C55" s="219"/>
      <c r="D55" s="137"/>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5"/>
      <c r="DM55" s="105"/>
      <c r="DN55" s="105"/>
      <c r="DO55" s="105"/>
      <c r="DP55" s="105"/>
      <c r="DQ55" s="105"/>
      <c r="DR55" s="105"/>
      <c r="DS55" s="105"/>
      <c r="DT55" s="105"/>
      <c r="DU55" s="105"/>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c r="EU55" s="105"/>
      <c r="EV55" s="105"/>
      <c r="EW55" s="105"/>
      <c r="EX55" s="105"/>
      <c r="EY55" s="105"/>
      <c r="EZ55" s="105"/>
      <c r="FA55" s="105"/>
      <c r="FB55" s="105"/>
      <c r="FC55" s="105"/>
      <c r="FD55" s="105"/>
      <c r="FE55" s="105"/>
      <c r="FF55" s="105"/>
      <c r="FG55" s="105"/>
      <c r="FH55" s="105"/>
      <c r="FI55" s="105"/>
      <c r="FJ55" s="105"/>
      <c r="FK55" s="105"/>
      <c r="FL55" s="105"/>
      <c r="FM55" s="105"/>
      <c r="FN55" s="105"/>
      <c r="FO55" s="105"/>
      <c r="FP55" s="105"/>
      <c r="FQ55" s="105"/>
      <c r="FR55" s="105"/>
      <c r="FS55" s="105"/>
      <c r="FT55" s="105"/>
      <c r="FU55" s="105"/>
      <c r="FV55" s="105"/>
      <c r="FW55" s="105"/>
      <c r="FX55" s="105"/>
      <c r="FY55" s="105"/>
      <c r="FZ55" s="105"/>
      <c r="GA55" s="105"/>
      <c r="GB55" s="105"/>
      <c r="GC55" s="105"/>
      <c r="GD55" s="105"/>
      <c r="GE55" s="105"/>
      <c r="GF55" s="105"/>
      <c r="GG55" s="105"/>
      <c r="GH55" s="105"/>
      <c r="GI55" s="105"/>
      <c r="GJ55" s="105"/>
      <c r="GK55" s="105"/>
      <c r="GL55" s="105"/>
      <c r="GM55" s="105"/>
      <c r="GN55" s="105"/>
      <c r="GO55" s="105"/>
      <c r="GP55" s="105"/>
      <c r="GQ55" s="105"/>
      <c r="GR55" s="105"/>
      <c r="GS55" s="105"/>
      <c r="GT55" s="105"/>
      <c r="GU55" s="105"/>
      <c r="GV55" s="105"/>
      <c r="GW55" s="105"/>
      <c r="GX55" s="105"/>
      <c r="GY55" s="105"/>
      <c r="GZ55" s="105"/>
      <c r="HA55" s="105"/>
      <c r="HB55" s="105"/>
      <c r="HC55" s="105"/>
      <c r="HD55" s="105"/>
      <c r="HE55" s="105"/>
      <c r="HF55" s="105"/>
      <c r="HG55" s="105"/>
      <c r="HH55" s="105"/>
      <c r="HI55" s="105"/>
      <c r="HJ55" s="105"/>
      <c r="HK55" s="105"/>
      <c r="HL55" s="105"/>
      <c r="HM55" s="105"/>
      <c r="HN55" s="105"/>
      <c r="HO55" s="105"/>
      <c r="HP55" s="105"/>
      <c r="HQ55" s="105"/>
      <c r="HR55" s="105"/>
      <c r="HS55" s="105"/>
      <c r="HT55" s="105"/>
      <c r="HU55" s="105"/>
      <c r="HV55" s="105"/>
      <c r="HW55" s="105"/>
      <c r="HX55" s="105"/>
      <c r="HY55" s="105"/>
      <c r="HZ55" s="105"/>
      <c r="IA55" s="105"/>
      <c r="IB55" s="105"/>
      <c r="IC55" s="105"/>
      <c r="ID55" s="105"/>
      <c r="IE55" s="105"/>
      <c r="IF55" s="105"/>
      <c r="IG55" s="105"/>
      <c r="IH55" s="105"/>
      <c r="II55" s="105"/>
      <c r="IJ55" s="105"/>
      <c r="IK55" s="105"/>
      <c r="IL55" s="105"/>
      <c r="IM55" s="105"/>
      <c r="IN55" s="105"/>
      <c r="IO55" s="105"/>
      <c r="IP55" s="105"/>
      <c r="IQ55" s="105"/>
      <c r="IR55" s="105"/>
    </row>
    <row r="56" spans="1:252" s="138" customFormat="1" ht="17.25" customHeight="1" x14ac:dyDescent="0.2">
      <c r="A56" s="219" t="s">
        <v>923</v>
      </c>
      <c r="B56" s="220" t="s">
        <v>30</v>
      </c>
      <c r="C56" s="219" t="s">
        <v>150</v>
      </c>
      <c r="D56" s="137"/>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row>
    <row r="57" spans="1:252" s="138" customFormat="1" ht="16.5" x14ac:dyDescent="0.2">
      <c r="A57" s="219" t="s">
        <v>924</v>
      </c>
      <c r="B57" s="220" t="s">
        <v>81</v>
      </c>
      <c r="C57" s="219" t="s">
        <v>150</v>
      </c>
      <c r="D57" s="137"/>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c r="DL57" s="105"/>
      <c r="DM57" s="105"/>
      <c r="DN57" s="105"/>
      <c r="DO57" s="105"/>
      <c r="DP57" s="105"/>
      <c r="DQ57" s="105"/>
      <c r="DR57" s="105"/>
      <c r="DS57" s="105"/>
      <c r="DT57" s="105"/>
      <c r="DU57" s="105"/>
      <c r="DV57" s="105"/>
      <c r="DW57" s="105"/>
      <c r="DX57" s="105"/>
      <c r="DY57" s="105"/>
      <c r="DZ57" s="105"/>
      <c r="EA57" s="105"/>
      <c r="EB57" s="105"/>
      <c r="EC57" s="105"/>
      <c r="ED57" s="105"/>
      <c r="EE57" s="105"/>
      <c r="EF57" s="105"/>
      <c r="EG57" s="105"/>
      <c r="EH57" s="105"/>
      <c r="EI57" s="105"/>
      <c r="EJ57" s="105"/>
      <c r="EK57" s="105"/>
      <c r="EL57" s="105"/>
      <c r="EM57" s="105"/>
      <c r="EN57" s="105"/>
      <c r="EO57" s="105"/>
      <c r="EP57" s="105"/>
      <c r="EQ57" s="105"/>
      <c r="ER57" s="105"/>
      <c r="ES57" s="105"/>
      <c r="ET57" s="105"/>
      <c r="EU57" s="105"/>
      <c r="EV57" s="105"/>
      <c r="EW57" s="105"/>
      <c r="EX57" s="105"/>
      <c r="EY57" s="105"/>
      <c r="EZ57" s="105"/>
      <c r="FA57" s="105"/>
      <c r="FB57" s="105"/>
      <c r="FC57" s="105"/>
      <c r="FD57" s="105"/>
      <c r="FE57" s="105"/>
      <c r="FF57" s="105"/>
      <c r="FG57" s="105"/>
      <c r="FH57" s="105"/>
      <c r="FI57" s="105"/>
      <c r="FJ57" s="105"/>
      <c r="FK57" s="105"/>
      <c r="FL57" s="105"/>
      <c r="FM57" s="105"/>
      <c r="FN57" s="105"/>
      <c r="FO57" s="105"/>
      <c r="FP57" s="105"/>
      <c r="FQ57" s="105"/>
      <c r="FR57" s="105"/>
      <c r="FS57" s="105"/>
      <c r="FT57" s="105"/>
      <c r="FU57" s="105"/>
      <c r="FV57" s="105"/>
      <c r="FW57" s="105"/>
      <c r="FX57" s="105"/>
      <c r="FY57" s="105"/>
      <c r="FZ57" s="105"/>
      <c r="GA57" s="105"/>
      <c r="GB57" s="105"/>
      <c r="GC57" s="105"/>
      <c r="GD57" s="105"/>
      <c r="GE57" s="105"/>
      <c r="GF57" s="105"/>
      <c r="GG57" s="105"/>
      <c r="GH57" s="105"/>
      <c r="GI57" s="105"/>
      <c r="GJ57" s="105"/>
      <c r="GK57" s="105"/>
      <c r="GL57" s="105"/>
      <c r="GM57" s="105"/>
      <c r="GN57" s="105"/>
      <c r="GO57" s="105"/>
      <c r="GP57" s="105"/>
      <c r="GQ57" s="105"/>
      <c r="GR57" s="105"/>
      <c r="GS57" s="105"/>
      <c r="GT57" s="105"/>
      <c r="GU57" s="105"/>
      <c r="GV57" s="105"/>
      <c r="GW57" s="105"/>
      <c r="GX57" s="105"/>
      <c r="GY57" s="105"/>
      <c r="GZ57" s="105"/>
      <c r="HA57" s="105"/>
      <c r="HB57" s="105"/>
      <c r="HC57" s="105"/>
      <c r="HD57" s="105"/>
      <c r="HE57" s="105"/>
      <c r="HF57" s="105"/>
      <c r="HG57" s="105"/>
      <c r="HH57" s="105"/>
      <c r="HI57" s="105"/>
      <c r="HJ57" s="105"/>
      <c r="HK57" s="105"/>
      <c r="HL57" s="105"/>
      <c r="HM57" s="105"/>
      <c r="HN57" s="105"/>
      <c r="HO57" s="105"/>
      <c r="HP57" s="105"/>
      <c r="HQ57" s="105"/>
      <c r="HR57" s="105"/>
      <c r="HS57" s="105"/>
      <c r="HT57" s="105"/>
      <c r="HU57" s="105"/>
      <c r="HV57" s="105"/>
      <c r="HW57" s="105"/>
      <c r="HX57" s="105"/>
      <c r="HY57" s="105"/>
      <c r="HZ57" s="105"/>
      <c r="IA57" s="105"/>
      <c r="IB57" s="105"/>
      <c r="IC57" s="105"/>
      <c r="ID57" s="105"/>
      <c r="IE57" s="105"/>
      <c r="IF57" s="105"/>
      <c r="IG57" s="105"/>
      <c r="IH57" s="105"/>
      <c r="II57" s="105"/>
      <c r="IJ57" s="105"/>
      <c r="IK57" s="105"/>
      <c r="IL57" s="105"/>
      <c r="IM57" s="105"/>
      <c r="IN57" s="105"/>
      <c r="IO57" s="105"/>
      <c r="IP57" s="105"/>
      <c r="IQ57" s="105"/>
      <c r="IR57" s="105"/>
    </row>
    <row r="58" spans="1:252" s="138" customFormat="1" ht="16.5" x14ac:dyDescent="0.2">
      <c r="A58" s="219" t="s">
        <v>925</v>
      </c>
      <c r="B58" s="220" t="s">
        <v>84</v>
      </c>
      <c r="C58" s="219" t="s">
        <v>150</v>
      </c>
      <c r="D58" s="137"/>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row>
    <row r="59" spans="1:252" s="138" customFormat="1" ht="33" x14ac:dyDescent="0.2">
      <c r="A59" s="219" t="s">
        <v>926</v>
      </c>
      <c r="B59" s="220" t="s">
        <v>927</v>
      </c>
      <c r="C59" s="219" t="s">
        <v>928</v>
      </c>
      <c r="D59" s="137"/>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row>
    <row r="60" spans="1:252" s="138" customFormat="1" ht="16.5" x14ac:dyDescent="0.2">
      <c r="A60" s="219" t="s">
        <v>929</v>
      </c>
      <c r="B60" s="220" t="s">
        <v>930</v>
      </c>
      <c r="C60" s="219" t="s">
        <v>931</v>
      </c>
      <c r="D60" s="137"/>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row>
    <row r="61" spans="1:252" s="138" customFormat="1" ht="33" x14ac:dyDescent="0.2">
      <c r="A61" s="219" t="s">
        <v>932</v>
      </c>
      <c r="B61" s="220" t="s">
        <v>933</v>
      </c>
      <c r="C61" s="219" t="s">
        <v>529</v>
      </c>
      <c r="D61" s="137"/>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row>
    <row r="62" spans="1:252" ht="16.5" x14ac:dyDescent="0.2">
      <c r="A62" s="219" t="s">
        <v>934</v>
      </c>
      <c r="B62" s="220" t="s">
        <v>935</v>
      </c>
      <c r="C62" s="219" t="s">
        <v>529</v>
      </c>
      <c r="D62" s="137"/>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row>
    <row r="63" spans="1:252" s="138" customFormat="1" ht="33" x14ac:dyDescent="0.2">
      <c r="A63" s="219" t="s">
        <v>936</v>
      </c>
      <c r="B63" s="220" t="s">
        <v>937</v>
      </c>
      <c r="C63" s="219" t="s">
        <v>529</v>
      </c>
      <c r="D63" s="137"/>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row>
    <row r="64" spans="1:252" s="138" customFormat="1" ht="82.5" x14ac:dyDescent="0.2">
      <c r="A64" s="219" t="s">
        <v>938</v>
      </c>
      <c r="B64" s="221" t="s">
        <v>939</v>
      </c>
      <c r="C64" s="219" t="s">
        <v>529</v>
      </c>
      <c r="D64" s="137"/>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row>
    <row r="65" spans="1:252" s="138" customFormat="1" ht="49.5" x14ac:dyDescent="0.2">
      <c r="A65" s="219" t="s">
        <v>940</v>
      </c>
      <c r="B65" s="220" t="s">
        <v>941</v>
      </c>
      <c r="C65" s="219" t="s">
        <v>529</v>
      </c>
      <c r="D65" s="137"/>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row>
    <row r="66" spans="1:252" ht="33" x14ac:dyDescent="0.2">
      <c r="A66" s="219" t="s">
        <v>942</v>
      </c>
      <c r="B66" s="220" t="s">
        <v>943</v>
      </c>
      <c r="C66" s="219" t="s">
        <v>529</v>
      </c>
      <c r="D66" s="137"/>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1"/>
      <c r="IP66" s="21"/>
      <c r="IQ66" s="21"/>
      <c r="IR66" s="21"/>
    </row>
    <row r="67" spans="1:252" s="138" customFormat="1" ht="49.5" x14ac:dyDescent="0.2">
      <c r="A67" s="219" t="s">
        <v>944</v>
      </c>
      <c r="B67" s="221" t="s">
        <v>945</v>
      </c>
      <c r="C67" s="219" t="s">
        <v>529</v>
      </c>
      <c r="D67" s="137"/>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row>
    <row r="68" spans="1:252" ht="49.5" x14ac:dyDescent="0.2">
      <c r="A68" s="219" t="s">
        <v>946</v>
      </c>
      <c r="B68" s="221" t="s">
        <v>947</v>
      </c>
      <c r="C68" s="219" t="s">
        <v>529</v>
      </c>
      <c r="D68" s="137"/>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row>
    <row r="69" spans="1:252" ht="33" x14ac:dyDescent="0.2">
      <c r="A69" s="219" t="s">
        <v>948</v>
      </c>
      <c r="B69" s="220" t="s">
        <v>949</v>
      </c>
      <c r="C69" s="219" t="s">
        <v>950</v>
      </c>
      <c r="D69" s="137"/>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row>
    <row r="70" spans="1:252" s="138" customFormat="1" ht="19.5" x14ac:dyDescent="0.2">
      <c r="A70" s="219">
        <v>40</v>
      </c>
      <c r="B70" s="220" t="s">
        <v>951</v>
      </c>
      <c r="C70" s="219"/>
      <c r="D70" s="137"/>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row>
    <row r="71" spans="1:252" s="138" customFormat="1" ht="49.5" x14ac:dyDescent="0.2">
      <c r="A71" s="219" t="s">
        <v>952</v>
      </c>
      <c r="B71" s="220" t="s">
        <v>953</v>
      </c>
      <c r="C71" s="222" t="s">
        <v>954</v>
      </c>
      <c r="D71" s="137"/>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c r="DL71" s="105"/>
      <c r="DM71" s="105"/>
      <c r="DN71" s="105"/>
      <c r="DO71" s="105"/>
      <c r="DP71" s="105"/>
      <c r="DQ71" s="105"/>
      <c r="DR71" s="105"/>
      <c r="DS71" s="105"/>
      <c r="DT71" s="105"/>
      <c r="DU71" s="105"/>
      <c r="DV71" s="105"/>
      <c r="DW71" s="105"/>
      <c r="DX71" s="105"/>
      <c r="DY71" s="105"/>
      <c r="DZ71" s="105"/>
      <c r="EA71" s="105"/>
      <c r="EB71" s="105"/>
      <c r="EC71" s="105"/>
      <c r="ED71" s="105"/>
      <c r="EE71" s="105"/>
      <c r="EF71" s="105"/>
      <c r="EG71" s="105"/>
      <c r="EH71" s="105"/>
      <c r="EI71" s="105"/>
      <c r="EJ71" s="105"/>
      <c r="EK71" s="105"/>
      <c r="EL71" s="105"/>
      <c r="EM71" s="105"/>
      <c r="EN71" s="105"/>
      <c r="EO71" s="105"/>
      <c r="EP71" s="105"/>
      <c r="EQ71" s="105"/>
      <c r="ER71" s="105"/>
      <c r="ES71" s="105"/>
      <c r="ET71" s="105"/>
      <c r="EU71" s="105"/>
      <c r="EV71" s="105"/>
      <c r="EW71" s="105"/>
      <c r="EX71" s="105"/>
      <c r="EY71" s="105"/>
      <c r="EZ71" s="105"/>
      <c r="FA71" s="105"/>
      <c r="FB71" s="105"/>
      <c r="FC71" s="105"/>
      <c r="FD71" s="105"/>
      <c r="FE71" s="105"/>
      <c r="FF71" s="105"/>
      <c r="FG71" s="105"/>
      <c r="FH71" s="105"/>
      <c r="FI71" s="105"/>
      <c r="FJ71" s="105"/>
      <c r="FK71" s="105"/>
      <c r="FL71" s="105"/>
      <c r="FM71" s="105"/>
      <c r="FN71" s="105"/>
      <c r="FO71" s="105"/>
      <c r="FP71" s="105"/>
      <c r="FQ71" s="105"/>
      <c r="FR71" s="105"/>
      <c r="FS71" s="105"/>
      <c r="FT71" s="105"/>
      <c r="FU71" s="105"/>
      <c r="FV71" s="105"/>
      <c r="FW71" s="105"/>
      <c r="FX71" s="105"/>
      <c r="FY71" s="105"/>
      <c r="FZ71" s="105"/>
      <c r="GA71" s="105"/>
      <c r="GB71" s="105"/>
      <c r="GC71" s="105"/>
      <c r="GD71" s="105"/>
      <c r="GE71" s="105"/>
      <c r="GF71" s="105"/>
      <c r="GG71" s="105"/>
      <c r="GH71" s="105"/>
      <c r="GI71" s="105"/>
      <c r="GJ71" s="105"/>
      <c r="GK71" s="105"/>
      <c r="GL71" s="105"/>
      <c r="GM71" s="105"/>
      <c r="GN71" s="105"/>
      <c r="GO71" s="105"/>
      <c r="GP71" s="105"/>
      <c r="GQ71" s="105"/>
      <c r="GR71" s="105"/>
      <c r="GS71" s="105"/>
      <c r="GT71" s="105"/>
      <c r="GU71" s="105"/>
      <c r="GV71" s="105"/>
      <c r="GW71" s="105"/>
      <c r="GX71" s="105"/>
      <c r="GY71" s="105"/>
      <c r="GZ71" s="105"/>
      <c r="HA71" s="105"/>
      <c r="HB71" s="105"/>
      <c r="HC71" s="105"/>
      <c r="HD71" s="105"/>
      <c r="HE71" s="105"/>
      <c r="HF71" s="105"/>
      <c r="HG71" s="105"/>
      <c r="HH71" s="105"/>
      <c r="HI71" s="105"/>
      <c r="HJ71" s="105"/>
      <c r="HK71" s="105"/>
      <c r="HL71" s="105"/>
      <c r="HM71" s="105"/>
      <c r="HN71" s="105"/>
      <c r="HO71" s="105"/>
      <c r="HP71" s="105"/>
      <c r="HQ71" s="105"/>
      <c r="HR71" s="105"/>
      <c r="HS71" s="105"/>
      <c r="HT71" s="105"/>
      <c r="HU71" s="105"/>
      <c r="HV71" s="105"/>
      <c r="HW71" s="105"/>
      <c r="HX71" s="105"/>
      <c r="HY71" s="105"/>
      <c r="HZ71" s="105"/>
      <c r="IA71" s="105"/>
      <c r="IB71" s="105"/>
      <c r="IC71" s="105"/>
      <c r="ID71" s="105"/>
      <c r="IE71" s="105"/>
      <c r="IF71" s="105"/>
      <c r="IG71" s="105"/>
      <c r="IH71" s="105"/>
      <c r="II71" s="105"/>
      <c r="IJ71" s="105"/>
      <c r="IK71" s="105"/>
      <c r="IL71" s="105"/>
      <c r="IM71" s="105"/>
      <c r="IN71" s="105"/>
      <c r="IO71" s="105"/>
      <c r="IP71" s="105"/>
      <c r="IQ71" s="105"/>
      <c r="IR71" s="105"/>
    </row>
    <row r="72" spans="1:252" s="138" customFormat="1" ht="19.5" x14ac:dyDescent="0.2">
      <c r="A72" s="219" t="s">
        <v>955</v>
      </c>
      <c r="B72" s="220" t="s">
        <v>956</v>
      </c>
      <c r="C72" s="219" t="s">
        <v>529</v>
      </c>
      <c r="D72" s="137"/>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row>
    <row r="73" spans="1:252" s="138" customFormat="1" ht="36" x14ac:dyDescent="0.2">
      <c r="A73" s="219" t="s">
        <v>957</v>
      </c>
      <c r="B73" s="221" t="s">
        <v>958</v>
      </c>
      <c r="C73" s="219" t="s">
        <v>959</v>
      </c>
      <c r="D73" s="137"/>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row>
    <row r="74" spans="1:252" ht="16.5" x14ac:dyDescent="0.2">
      <c r="A74" s="219" t="s">
        <v>960</v>
      </c>
      <c r="B74" s="220" t="s">
        <v>961</v>
      </c>
      <c r="C74" s="219" t="s">
        <v>962</v>
      </c>
      <c r="D74" s="137"/>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row>
    <row r="75" spans="1:252" ht="16.5" x14ac:dyDescent="0.2">
      <c r="A75" s="219" t="s">
        <v>963</v>
      </c>
      <c r="B75" s="220" t="s">
        <v>964</v>
      </c>
      <c r="C75" s="219" t="s">
        <v>965</v>
      </c>
      <c r="D75" s="137"/>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row>
    <row r="76" spans="1:252" ht="36" x14ac:dyDescent="0.2">
      <c r="A76" s="219" t="s">
        <v>966</v>
      </c>
      <c r="B76" s="220" t="s">
        <v>967</v>
      </c>
      <c r="C76" s="219" t="s">
        <v>150</v>
      </c>
      <c r="D76" s="137"/>
    </row>
    <row r="77" spans="1:252" ht="19.5" x14ac:dyDescent="0.2">
      <c r="A77" s="219" t="s">
        <v>968</v>
      </c>
      <c r="B77" s="220" t="s">
        <v>969</v>
      </c>
      <c r="C77" s="219" t="s">
        <v>150</v>
      </c>
      <c r="D77" s="137"/>
    </row>
    <row r="78" spans="1:252" ht="19.5" x14ac:dyDescent="0.2">
      <c r="A78" s="219" t="s">
        <v>970</v>
      </c>
      <c r="B78" s="220" t="s">
        <v>971</v>
      </c>
      <c r="C78" s="219" t="s">
        <v>150</v>
      </c>
      <c r="D78" s="137"/>
    </row>
    <row r="79" spans="1:252" ht="19.5" x14ac:dyDescent="0.2">
      <c r="A79" s="219" t="s">
        <v>972</v>
      </c>
      <c r="B79" s="220" t="s">
        <v>973</v>
      </c>
      <c r="C79" s="219" t="s">
        <v>150</v>
      </c>
      <c r="D79" s="137"/>
    </row>
    <row r="80" spans="1:252" ht="66" x14ac:dyDescent="0.2">
      <c r="A80" s="219">
        <v>41</v>
      </c>
      <c r="B80" s="220" t="s">
        <v>974</v>
      </c>
      <c r="C80" s="222" t="s">
        <v>975</v>
      </c>
      <c r="D80" s="137"/>
    </row>
    <row r="81" spans="1:4" ht="16.5" x14ac:dyDescent="0.2">
      <c r="A81" s="219">
        <v>42</v>
      </c>
      <c r="B81" s="220" t="s">
        <v>976</v>
      </c>
      <c r="C81" s="219"/>
      <c r="D81" s="137"/>
    </row>
    <row r="82" spans="1:4" ht="16.5" x14ac:dyDescent="0.2">
      <c r="A82" s="219" t="s">
        <v>977</v>
      </c>
      <c r="B82" s="220" t="s">
        <v>153</v>
      </c>
      <c r="C82" s="219" t="s">
        <v>150</v>
      </c>
      <c r="D82" s="137"/>
    </row>
    <row r="83" spans="1:4" ht="16.5" x14ac:dyDescent="0.2">
      <c r="A83" s="219" t="s">
        <v>977</v>
      </c>
      <c r="B83" s="220" t="s">
        <v>873</v>
      </c>
      <c r="C83" s="219" t="s">
        <v>147</v>
      </c>
      <c r="D83" s="137"/>
    </row>
    <row r="84" spans="1:4" ht="33" x14ac:dyDescent="0.2">
      <c r="A84" s="219">
        <v>43</v>
      </c>
      <c r="B84" s="220" t="s">
        <v>978</v>
      </c>
      <c r="C84" s="219"/>
      <c r="D84" s="137"/>
    </row>
    <row r="85" spans="1:4" ht="16.5" x14ac:dyDescent="0.2">
      <c r="A85" s="219" t="s">
        <v>979</v>
      </c>
      <c r="B85" s="220" t="s">
        <v>153</v>
      </c>
      <c r="C85" s="219" t="s">
        <v>150</v>
      </c>
      <c r="D85" s="137"/>
    </row>
    <row r="86" spans="1:4" ht="16.5" x14ac:dyDescent="0.2">
      <c r="A86" s="219" t="s">
        <v>980</v>
      </c>
      <c r="B86" s="220" t="s">
        <v>873</v>
      </c>
      <c r="C86" s="219" t="s">
        <v>981</v>
      </c>
      <c r="D86" s="137"/>
    </row>
    <row r="87" spans="1:4" ht="16.5" x14ac:dyDescent="0.2">
      <c r="A87" s="219" t="s">
        <v>982</v>
      </c>
      <c r="B87" s="220" t="s">
        <v>983</v>
      </c>
      <c r="C87" s="219" t="s">
        <v>984</v>
      </c>
      <c r="D87" s="137"/>
    </row>
    <row r="88" spans="1:4" ht="16.5" x14ac:dyDescent="0.2">
      <c r="A88" s="219" t="s">
        <v>985</v>
      </c>
      <c r="B88" s="220" t="s">
        <v>986</v>
      </c>
      <c r="C88" s="219" t="s">
        <v>987</v>
      </c>
      <c r="D88" s="137"/>
    </row>
    <row r="89" spans="1:4" ht="33" x14ac:dyDescent="0.2">
      <c r="A89" s="219">
        <v>44</v>
      </c>
      <c r="B89" s="220" t="s">
        <v>988</v>
      </c>
      <c r="C89" s="219" t="s">
        <v>989</v>
      </c>
      <c r="D89" s="137"/>
    </row>
    <row r="90" spans="1:4" s="77" customFormat="1" ht="20.25" customHeight="1" x14ac:dyDescent="0.25">
      <c r="A90" s="154"/>
      <c r="B90" s="154" t="s">
        <v>833</v>
      </c>
      <c r="C90" s="277" t="s">
        <v>834</v>
      </c>
      <c r="D90" s="277"/>
    </row>
  </sheetData>
  <mergeCells count="3">
    <mergeCell ref="A1:D1"/>
    <mergeCell ref="A2:D2"/>
    <mergeCell ref="C90:D90"/>
  </mergeCells>
  <pageMargins left="0.7" right="0.7" top="0.75" bottom="0.75" header="0.3" footer="0.3"/>
  <pageSetup paperSize="9" scale="88" orientation="portrait" r:id="rId1"/>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F156"/>
  <sheetViews>
    <sheetView view="pageBreakPreview" zoomScale="115" zoomScaleNormal="85" zoomScaleSheetLayoutView="115" workbookViewId="0">
      <selection activeCell="A2" sqref="A2:F2"/>
    </sheetView>
  </sheetViews>
  <sheetFormatPr defaultColWidth="9.140625" defaultRowHeight="12.75" x14ac:dyDescent="0.2"/>
  <cols>
    <col min="1" max="1" width="6.5703125" style="74" customWidth="1"/>
    <col min="2" max="2" width="38.42578125" style="17" customWidth="1"/>
    <col min="3" max="3" width="9.140625" style="74"/>
    <col min="4" max="5" width="20.42578125" style="17" customWidth="1"/>
    <col min="6" max="16384" width="9.140625" style="17"/>
  </cols>
  <sheetData>
    <row r="1" spans="1:6" s="72" customFormat="1" ht="27.75" customHeight="1" x14ac:dyDescent="0.25">
      <c r="A1" s="296" t="s">
        <v>527</v>
      </c>
      <c r="B1" s="296"/>
      <c r="C1" s="296"/>
      <c r="D1" s="296"/>
      <c r="E1" s="296"/>
      <c r="F1" s="296"/>
    </row>
    <row r="2" spans="1:6" s="72" customFormat="1" ht="20.25" customHeight="1" x14ac:dyDescent="0.25">
      <c r="A2" s="295" t="s">
        <v>1270</v>
      </c>
      <c r="B2" s="295"/>
      <c r="C2" s="295"/>
      <c r="D2" s="295"/>
      <c r="E2" s="295"/>
      <c r="F2" s="295"/>
    </row>
    <row r="3" spans="1:6" ht="47.25" x14ac:dyDescent="0.2">
      <c r="A3" s="132" t="s">
        <v>0</v>
      </c>
      <c r="B3" s="132" t="s">
        <v>990</v>
      </c>
      <c r="C3" s="132" t="s">
        <v>991</v>
      </c>
      <c r="D3" s="278" t="s">
        <v>2</v>
      </c>
      <c r="E3" s="278"/>
      <c r="F3" s="76" t="s">
        <v>3</v>
      </c>
    </row>
    <row r="4" spans="1:6" ht="15.75" x14ac:dyDescent="0.2">
      <c r="A4" s="149"/>
      <c r="B4" s="150" t="s">
        <v>992</v>
      </c>
      <c r="C4" s="149" t="s">
        <v>80</v>
      </c>
      <c r="D4" s="279">
        <v>22</v>
      </c>
      <c r="E4" s="279"/>
    </row>
    <row r="5" spans="1:6" ht="15.75" x14ac:dyDescent="0.2">
      <c r="A5" s="149" t="s">
        <v>21</v>
      </c>
      <c r="B5" s="280" t="s">
        <v>993</v>
      </c>
      <c r="C5" s="280"/>
      <c r="D5" s="280"/>
      <c r="E5" s="280"/>
      <c r="F5" s="148"/>
    </row>
    <row r="6" spans="1:6" ht="15.75" x14ac:dyDescent="0.2">
      <c r="A6" s="151" t="s">
        <v>1165</v>
      </c>
      <c r="B6" s="152" t="s">
        <v>994</v>
      </c>
      <c r="C6" s="149"/>
      <c r="D6" s="281" t="s">
        <v>643</v>
      </c>
      <c r="E6" s="281"/>
      <c r="F6" s="148"/>
    </row>
    <row r="7" spans="1:6" ht="37.5" customHeight="1" x14ac:dyDescent="0.2">
      <c r="A7" s="151" t="s">
        <v>1166</v>
      </c>
      <c r="B7" s="152" t="s">
        <v>837</v>
      </c>
      <c r="C7" s="149"/>
      <c r="D7" s="281" t="s">
        <v>995</v>
      </c>
      <c r="E7" s="281"/>
      <c r="F7" s="148"/>
    </row>
    <row r="8" spans="1:6" ht="15.75" x14ac:dyDescent="0.2">
      <c r="A8" s="131" t="s">
        <v>1167</v>
      </c>
      <c r="B8" s="133" t="s">
        <v>634</v>
      </c>
      <c r="C8" s="132"/>
      <c r="D8" s="268" t="s">
        <v>996</v>
      </c>
      <c r="E8" s="268"/>
      <c r="F8" s="148"/>
    </row>
    <row r="9" spans="1:6" ht="15.75" x14ac:dyDescent="0.2">
      <c r="A9" s="131" t="s">
        <v>1168</v>
      </c>
      <c r="B9" s="133" t="s">
        <v>997</v>
      </c>
      <c r="C9" s="132"/>
      <c r="D9" s="268" t="s">
        <v>885</v>
      </c>
      <c r="E9" s="268"/>
      <c r="F9" s="148"/>
    </row>
    <row r="10" spans="1:6" ht="15.75" x14ac:dyDescent="0.2">
      <c r="A10" s="131" t="s">
        <v>1169</v>
      </c>
      <c r="B10" s="133" t="s">
        <v>998</v>
      </c>
      <c r="C10" s="130" t="s">
        <v>133</v>
      </c>
      <c r="D10" s="268" t="s">
        <v>999</v>
      </c>
      <c r="E10" s="268"/>
      <c r="F10" s="148"/>
    </row>
    <row r="11" spans="1:6" ht="15.75" x14ac:dyDescent="0.2">
      <c r="A11" s="131" t="s">
        <v>1170</v>
      </c>
      <c r="B11" s="133" t="s">
        <v>1000</v>
      </c>
      <c r="C11" s="132"/>
      <c r="D11" s="268" t="s">
        <v>1001</v>
      </c>
      <c r="E11" s="268"/>
      <c r="F11" s="148"/>
    </row>
    <row r="12" spans="1:6" ht="31.5" x14ac:dyDescent="0.2">
      <c r="A12" s="131" t="s">
        <v>1171</v>
      </c>
      <c r="B12" s="133" t="s">
        <v>1002</v>
      </c>
      <c r="C12" s="132"/>
      <c r="D12" s="268" t="s">
        <v>652</v>
      </c>
      <c r="E12" s="268"/>
      <c r="F12" s="148"/>
    </row>
    <row r="13" spans="1:6" ht="15.75" x14ac:dyDescent="0.2">
      <c r="A13" s="131" t="s">
        <v>1172</v>
      </c>
      <c r="B13" s="133" t="s">
        <v>1003</v>
      </c>
      <c r="C13" s="130" t="s">
        <v>1004</v>
      </c>
      <c r="D13" s="268">
        <v>50</v>
      </c>
      <c r="E13" s="268"/>
      <c r="F13" s="148"/>
    </row>
    <row r="14" spans="1:6" ht="15.75" x14ac:dyDescent="0.2">
      <c r="A14" s="131" t="s">
        <v>1173</v>
      </c>
      <c r="B14" s="133" t="s">
        <v>1005</v>
      </c>
      <c r="C14" s="130" t="s">
        <v>80</v>
      </c>
      <c r="D14" s="268">
        <v>24</v>
      </c>
      <c r="E14" s="268"/>
      <c r="F14" s="148"/>
    </row>
    <row r="15" spans="1:6" ht="31.5" x14ac:dyDescent="0.2">
      <c r="A15" s="131" t="s">
        <v>1174</v>
      </c>
      <c r="B15" s="133" t="s">
        <v>1006</v>
      </c>
      <c r="C15" s="130" t="s">
        <v>80</v>
      </c>
      <c r="D15" s="268" t="s">
        <v>1007</v>
      </c>
      <c r="E15" s="268"/>
      <c r="F15" s="148"/>
    </row>
    <row r="16" spans="1:6" ht="31.5" x14ac:dyDescent="0.2">
      <c r="A16" s="131" t="s">
        <v>1175</v>
      </c>
      <c r="B16" s="133" t="s">
        <v>1008</v>
      </c>
      <c r="C16" s="130" t="s">
        <v>1009</v>
      </c>
      <c r="D16" s="268" t="s">
        <v>1010</v>
      </c>
      <c r="E16" s="268"/>
      <c r="F16" s="148"/>
    </row>
    <row r="17" spans="1:6" ht="37.5" customHeight="1" x14ac:dyDescent="0.2">
      <c r="A17" s="131" t="s">
        <v>1176</v>
      </c>
      <c r="B17" s="141" t="s">
        <v>1011</v>
      </c>
      <c r="C17" s="141" t="s">
        <v>1012</v>
      </c>
      <c r="D17" s="282" t="s">
        <v>1190</v>
      </c>
      <c r="E17" s="283"/>
      <c r="F17" s="148"/>
    </row>
    <row r="18" spans="1:6" ht="15.75" x14ac:dyDescent="0.2">
      <c r="A18" s="131" t="s">
        <v>1177</v>
      </c>
      <c r="B18" s="133" t="s">
        <v>1013</v>
      </c>
      <c r="C18" s="130"/>
      <c r="D18" s="268" t="s">
        <v>1014</v>
      </c>
      <c r="E18" s="268"/>
      <c r="F18" s="148"/>
    </row>
    <row r="19" spans="1:6" ht="15.75" x14ac:dyDescent="0.2">
      <c r="A19" s="130" t="s">
        <v>1178</v>
      </c>
      <c r="B19" s="133" t="s">
        <v>1015</v>
      </c>
      <c r="C19" s="130" t="s">
        <v>140</v>
      </c>
      <c r="D19" s="268" t="s">
        <v>1016</v>
      </c>
      <c r="E19" s="268"/>
      <c r="F19" s="148"/>
    </row>
    <row r="20" spans="1:6" ht="34.5" x14ac:dyDescent="0.2">
      <c r="A20" s="130" t="s">
        <v>1179</v>
      </c>
      <c r="B20" s="133" t="s">
        <v>1180</v>
      </c>
      <c r="C20" s="130" t="s">
        <v>1017</v>
      </c>
      <c r="D20" s="268" t="s">
        <v>1018</v>
      </c>
      <c r="E20" s="268"/>
      <c r="F20" s="148"/>
    </row>
    <row r="21" spans="1:6" ht="31.5" x14ac:dyDescent="0.2">
      <c r="A21" s="130" t="s">
        <v>1181</v>
      </c>
      <c r="B21" s="133" t="s">
        <v>1019</v>
      </c>
      <c r="C21" s="130" t="s">
        <v>676</v>
      </c>
      <c r="D21" s="268" t="s">
        <v>1020</v>
      </c>
      <c r="E21" s="268"/>
      <c r="F21" s="148"/>
    </row>
    <row r="22" spans="1:6" ht="31.5" x14ac:dyDescent="0.2">
      <c r="A22" s="130" t="s">
        <v>1182</v>
      </c>
      <c r="B22" s="133" t="s">
        <v>1021</v>
      </c>
      <c r="C22" s="130" t="s">
        <v>1022</v>
      </c>
      <c r="D22" s="268" t="s">
        <v>1183</v>
      </c>
      <c r="E22" s="268"/>
      <c r="F22" s="148"/>
    </row>
    <row r="23" spans="1:6" ht="31.5" x14ac:dyDescent="0.2">
      <c r="A23" s="130" t="s">
        <v>1184</v>
      </c>
      <c r="B23" s="133" t="s">
        <v>1023</v>
      </c>
      <c r="C23" s="130"/>
      <c r="D23" s="268" t="s">
        <v>97</v>
      </c>
      <c r="E23" s="268"/>
      <c r="F23" s="148"/>
    </row>
    <row r="24" spans="1:6" ht="15.75" x14ac:dyDescent="0.2">
      <c r="A24" s="130" t="s">
        <v>1185</v>
      </c>
      <c r="B24" s="133" t="s">
        <v>1024</v>
      </c>
      <c r="C24" s="130"/>
      <c r="D24" s="268" t="s">
        <v>1025</v>
      </c>
      <c r="E24" s="268"/>
      <c r="F24" s="148"/>
    </row>
    <row r="25" spans="1:6" ht="48.75" customHeight="1" x14ac:dyDescent="0.2">
      <c r="A25" s="131" t="s">
        <v>1186</v>
      </c>
      <c r="B25" s="141" t="s">
        <v>1026</v>
      </c>
      <c r="C25" s="141" t="s">
        <v>678</v>
      </c>
      <c r="D25" s="284" t="s">
        <v>1191</v>
      </c>
      <c r="E25" s="284"/>
      <c r="F25" s="148"/>
    </row>
    <row r="26" spans="1:6" ht="49.5" customHeight="1" x14ac:dyDescent="0.2">
      <c r="A26" s="141" t="s">
        <v>1192</v>
      </c>
      <c r="B26" s="141" t="s">
        <v>1028</v>
      </c>
      <c r="C26" s="141" t="s">
        <v>678</v>
      </c>
      <c r="D26" s="284" t="s">
        <v>1191</v>
      </c>
      <c r="E26" s="284"/>
      <c r="F26" s="148"/>
    </row>
    <row r="27" spans="1:6" ht="15.75" x14ac:dyDescent="0.2">
      <c r="A27" s="143" t="s">
        <v>1193</v>
      </c>
      <c r="B27" s="142" t="s">
        <v>1029</v>
      </c>
      <c r="C27" s="143" t="s">
        <v>1030</v>
      </c>
      <c r="D27" s="284" t="s">
        <v>1027</v>
      </c>
      <c r="E27" s="284"/>
      <c r="F27" s="148"/>
    </row>
    <row r="28" spans="1:6" ht="15.75" x14ac:dyDescent="0.2">
      <c r="A28" s="143" t="s">
        <v>1194</v>
      </c>
      <c r="B28" s="142" t="s">
        <v>1031</v>
      </c>
      <c r="C28" s="143"/>
      <c r="D28" s="284" t="s">
        <v>1032</v>
      </c>
      <c r="E28" s="284"/>
      <c r="F28" s="148"/>
    </row>
    <row r="29" spans="1:6" ht="15.75" x14ac:dyDescent="0.2">
      <c r="A29" s="132" t="s">
        <v>24</v>
      </c>
      <c r="B29" s="285" t="s">
        <v>1033</v>
      </c>
      <c r="C29" s="285"/>
      <c r="D29" s="285"/>
      <c r="E29" s="285"/>
      <c r="F29" s="148"/>
    </row>
    <row r="30" spans="1:6" ht="15.75" x14ac:dyDescent="0.2">
      <c r="A30" s="130" t="s">
        <v>1165</v>
      </c>
      <c r="B30" s="133" t="s">
        <v>1034</v>
      </c>
      <c r="C30" s="130"/>
      <c r="D30" s="268" t="s">
        <v>1035</v>
      </c>
      <c r="E30" s="268"/>
      <c r="F30" s="148"/>
    </row>
    <row r="31" spans="1:6" ht="56.25" customHeight="1" x14ac:dyDescent="0.2">
      <c r="A31" s="130" t="s">
        <v>1166</v>
      </c>
      <c r="B31" s="133" t="s">
        <v>539</v>
      </c>
      <c r="C31" s="130"/>
      <c r="D31" s="268" t="s">
        <v>1036</v>
      </c>
      <c r="E31" s="268"/>
      <c r="F31" s="148"/>
    </row>
    <row r="32" spans="1:6" ht="31.5" x14ac:dyDescent="0.2">
      <c r="A32" s="130" t="s">
        <v>1167</v>
      </c>
      <c r="B32" s="133" t="s">
        <v>1037</v>
      </c>
      <c r="C32" s="130" t="s">
        <v>80</v>
      </c>
      <c r="D32" s="268" t="s">
        <v>1038</v>
      </c>
      <c r="E32" s="268"/>
      <c r="F32" s="148"/>
    </row>
    <row r="33" spans="1:6" ht="31.5" x14ac:dyDescent="0.2">
      <c r="A33" s="130" t="s">
        <v>1168</v>
      </c>
      <c r="B33" s="133" t="s">
        <v>1039</v>
      </c>
      <c r="C33" s="130" t="s">
        <v>1040</v>
      </c>
      <c r="D33" s="268" t="s">
        <v>1007</v>
      </c>
      <c r="E33" s="268"/>
      <c r="F33" s="148"/>
    </row>
    <row r="34" spans="1:6" ht="15.75" x14ac:dyDescent="0.2">
      <c r="A34" s="130" t="s">
        <v>1169</v>
      </c>
      <c r="B34" s="133" t="s">
        <v>1041</v>
      </c>
      <c r="C34" s="130" t="s">
        <v>349</v>
      </c>
      <c r="D34" s="268" t="s">
        <v>1010</v>
      </c>
      <c r="E34" s="268"/>
      <c r="F34" s="148"/>
    </row>
    <row r="35" spans="1:6" ht="15.75" x14ac:dyDescent="0.2">
      <c r="A35" s="130" t="s">
        <v>1170</v>
      </c>
      <c r="B35" s="133" t="s">
        <v>1042</v>
      </c>
      <c r="C35" s="130" t="s">
        <v>140</v>
      </c>
      <c r="D35" s="269"/>
      <c r="E35" s="269"/>
      <c r="F35" s="148"/>
    </row>
    <row r="36" spans="1:6" ht="15.75" x14ac:dyDescent="0.2">
      <c r="A36" s="130" t="s">
        <v>1171</v>
      </c>
      <c r="B36" s="139" t="s">
        <v>1043</v>
      </c>
      <c r="C36" s="130"/>
      <c r="D36" s="268" t="s">
        <v>1044</v>
      </c>
      <c r="E36" s="268"/>
      <c r="F36" s="148"/>
    </row>
    <row r="37" spans="1:6" ht="15.75" x14ac:dyDescent="0.2">
      <c r="A37" s="130" t="s">
        <v>1172</v>
      </c>
      <c r="B37" s="139" t="s">
        <v>1045</v>
      </c>
      <c r="C37" s="130" t="s">
        <v>140</v>
      </c>
      <c r="D37" s="268" t="s">
        <v>1046</v>
      </c>
      <c r="E37" s="268"/>
      <c r="F37" s="148"/>
    </row>
    <row r="38" spans="1:6" ht="15.75" x14ac:dyDescent="0.2">
      <c r="A38" s="130" t="s">
        <v>1173</v>
      </c>
      <c r="B38" s="139" t="s">
        <v>1003</v>
      </c>
      <c r="C38" s="130" t="s">
        <v>1004</v>
      </c>
      <c r="D38" s="268">
        <v>50</v>
      </c>
      <c r="E38" s="268"/>
      <c r="F38" s="148"/>
    </row>
    <row r="39" spans="1:6" ht="31.5" x14ac:dyDescent="0.2">
      <c r="A39" s="130" t="s">
        <v>1174</v>
      </c>
      <c r="B39" s="133" t="s">
        <v>1047</v>
      </c>
      <c r="C39" s="130" t="s">
        <v>679</v>
      </c>
      <c r="D39" s="268" t="s">
        <v>1048</v>
      </c>
      <c r="E39" s="268"/>
      <c r="F39" s="148"/>
    </row>
    <row r="40" spans="1:6" ht="56.25" customHeight="1" x14ac:dyDescent="0.2">
      <c r="A40" s="130" t="s">
        <v>1175</v>
      </c>
      <c r="B40" s="133" t="s">
        <v>1049</v>
      </c>
      <c r="C40" s="130" t="s">
        <v>679</v>
      </c>
      <c r="D40" s="268" t="s">
        <v>1050</v>
      </c>
      <c r="E40" s="268"/>
      <c r="F40" s="148"/>
    </row>
    <row r="41" spans="1:6" ht="34.5" x14ac:dyDescent="0.2">
      <c r="A41" s="130" t="s">
        <v>1176</v>
      </c>
      <c r="B41" s="133" t="s">
        <v>1180</v>
      </c>
      <c r="C41" s="130" t="s">
        <v>1017</v>
      </c>
      <c r="D41" s="268" t="s">
        <v>1018</v>
      </c>
      <c r="E41" s="268"/>
      <c r="F41" s="148"/>
    </row>
    <row r="42" spans="1:6" ht="31.5" x14ac:dyDescent="0.2">
      <c r="A42" s="130" t="s">
        <v>1177</v>
      </c>
      <c r="B42" s="133" t="s">
        <v>1019</v>
      </c>
      <c r="C42" s="130" t="s">
        <v>1051</v>
      </c>
      <c r="D42" s="268" t="s">
        <v>1020</v>
      </c>
      <c r="E42" s="268"/>
      <c r="F42" s="148"/>
    </row>
    <row r="43" spans="1:6" ht="15.75" x14ac:dyDescent="0.2">
      <c r="A43" s="130" t="s">
        <v>1178</v>
      </c>
      <c r="B43" s="133" t="s">
        <v>1052</v>
      </c>
      <c r="C43" s="130" t="s">
        <v>1022</v>
      </c>
      <c r="D43" s="268" t="s">
        <v>1183</v>
      </c>
      <c r="E43" s="268"/>
      <c r="F43" s="148"/>
    </row>
    <row r="44" spans="1:6" ht="15.75" x14ac:dyDescent="0.2">
      <c r="A44" s="130" t="s">
        <v>1179</v>
      </c>
      <c r="B44" s="133" t="s">
        <v>1053</v>
      </c>
      <c r="C44" s="130"/>
      <c r="D44" s="268"/>
      <c r="E44" s="268"/>
      <c r="F44" s="148"/>
    </row>
    <row r="45" spans="1:6" ht="47.25" x14ac:dyDescent="0.2">
      <c r="A45" s="108"/>
      <c r="B45" s="133" t="s">
        <v>1195</v>
      </c>
      <c r="C45" s="130" t="s">
        <v>140</v>
      </c>
      <c r="D45" s="291" t="s">
        <v>1054</v>
      </c>
      <c r="E45" s="292"/>
      <c r="F45" s="148"/>
    </row>
    <row r="46" spans="1:6" ht="15.75" x14ac:dyDescent="0.2">
      <c r="A46" s="108"/>
      <c r="B46" s="133" t="s">
        <v>1055</v>
      </c>
      <c r="C46" s="130" t="s">
        <v>140</v>
      </c>
      <c r="D46" s="268" t="s">
        <v>1056</v>
      </c>
      <c r="E46" s="268"/>
      <c r="F46" s="148"/>
    </row>
    <row r="47" spans="1:6" ht="47.25" customHeight="1" x14ac:dyDescent="0.2">
      <c r="A47" s="130" t="s">
        <v>1181</v>
      </c>
      <c r="B47" s="141" t="s">
        <v>1057</v>
      </c>
      <c r="C47" s="143"/>
      <c r="D47" s="284" t="s">
        <v>1196</v>
      </c>
      <c r="E47" s="284"/>
      <c r="F47" s="148"/>
    </row>
    <row r="48" spans="1:6" ht="31.5" x14ac:dyDescent="0.2">
      <c r="A48" s="143" t="s">
        <v>1197</v>
      </c>
      <c r="B48" s="142" t="s">
        <v>1058</v>
      </c>
      <c r="C48" s="143" t="s">
        <v>677</v>
      </c>
      <c r="D48" s="284" t="s">
        <v>1059</v>
      </c>
      <c r="E48" s="284"/>
      <c r="F48" s="148"/>
    </row>
    <row r="49" spans="1:6" ht="15.75" x14ac:dyDescent="0.2">
      <c r="A49" s="144"/>
      <c r="B49" s="142" t="s">
        <v>1060</v>
      </c>
      <c r="C49" s="143" t="s">
        <v>677</v>
      </c>
      <c r="D49" s="284"/>
      <c r="E49" s="284"/>
      <c r="F49" s="148"/>
    </row>
    <row r="50" spans="1:6" ht="15.75" x14ac:dyDescent="0.2">
      <c r="A50" s="144"/>
      <c r="B50" s="142" t="s">
        <v>1061</v>
      </c>
      <c r="C50" s="143" t="s">
        <v>677</v>
      </c>
      <c r="D50" s="284"/>
      <c r="E50" s="284"/>
      <c r="F50" s="148"/>
    </row>
    <row r="51" spans="1:6" ht="31.5" x14ac:dyDescent="0.2">
      <c r="A51" s="143" t="s">
        <v>1198</v>
      </c>
      <c r="B51" s="142" t="s">
        <v>1062</v>
      </c>
      <c r="C51" s="143" t="s">
        <v>1051</v>
      </c>
      <c r="D51" s="284" t="s">
        <v>1063</v>
      </c>
      <c r="E51" s="284"/>
      <c r="F51" s="148"/>
    </row>
    <row r="52" spans="1:6" ht="15.75" x14ac:dyDescent="0.2">
      <c r="A52" s="143" t="s">
        <v>1199</v>
      </c>
      <c r="B52" s="142" t="s">
        <v>1064</v>
      </c>
      <c r="C52" s="143"/>
      <c r="D52" s="284">
        <v>1</v>
      </c>
      <c r="E52" s="284"/>
      <c r="F52" s="148"/>
    </row>
    <row r="53" spans="1:6" ht="15.75" x14ac:dyDescent="0.2">
      <c r="A53" s="143" t="s">
        <v>1200</v>
      </c>
      <c r="B53" s="142" t="s">
        <v>1065</v>
      </c>
      <c r="C53" s="143"/>
      <c r="D53" s="284" t="s">
        <v>1020</v>
      </c>
      <c r="E53" s="284"/>
      <c r="F53" s="148"/>
    </row>
    <row r="54" spans="1:6" ht="15.75" x14ac:dyDescent="0.2">
      <c r="A54" s="143" t="s">
        <v>1192</v>
      </c>
      <c r="B54" s="142" t="s">
        <v>629</v>
      </c>
      <c r="C54" s="143"/>
      <c r="D54" s="284"/>
      <c r="E54" s="284"/>
      <c r="F54" s="148"/>
    </row>
    <row r="55" spans="1:6" ht="46.5" customHeight="1" x14ac:dyDescent="0.2">
      <c r="A55" s="144"/>
      <c r="B55" s="141" t="s">
        <v>1026</v>
      </c>
      <c r="C55" s="143" t="s">
        <v>678</v>
      </c>
      <c r="D55" s="286" t="s">
        <v>1201</v>
      </c>
      <c r="E55" s="284"/>
      <c r="F55" s="148"/>
    </row>
    <row r="56" spans="1:6" ht="51.75" customHeight="1" x14ac:dyDescent="0.2">
      <c r="A56" s="144"/>
      <c r="B56" s="141" t="s">
        <v>1066</v>
      </c>
      <c r="C56" s="143" t="s">
        <v>678</v>
      </c>
      <c r="D56" s="284" t="s">
        <v>1202</v>
      </c>
      <c r="E56" s="284"/>
      <c r="F56" s="148"/>
    </row>
    <row r="57" spans="1:6" ht="15.75" x14ac:dyDescent="0.2">
      <c r="A57" s="108"/>
      <c r="B57" s="142" t="s">
        <v>1029</v>
      </c>
      <c r="C57" s="143" t="s">
        <v>1030</v>
      </c>
      <c r="D57" s="284" t="s">
        <v>1027</v>
      </c>
      <c r="E57" s="284"/>
      <c r="F57" s="148"/>
    </row>
    <row r="58" spans="1:6" ht="15.75" x14ac:dyDescent="0.2">
      <c r="A58" s="143" t="s">
        <v>1193</v>
      </c>
      <c r="B58" s="142" t="s">
        <v>1067</v>
      </c>
      <c r="C58" s="143"/>
      <c r="D58" s="284" t="s">
        <v>1068</v>
      </c>
      <c r="E58" s="284"/>
      <c r="F58" s="148"/>
    </row>
    <row r="59" spans="1:6" ht="15.75" x14ac:dyDescent="0.2">
      <c r="A59" s="143" t="s">
        <v>1194</v>
      </c>
      <c r="B59" s="142" t="s">
        <v>1069</v>
      </c>
      <c r="C59" s="143"/>
      <c r="D59" s="284" t="s">
        <v>529</v>
      </c>
      <c r="E59" s="284"/>
      <c r="F59" s="148"/>
    </row>
    <row r="60" spans="1:6" ht="15.75" x14ac:dyDescent="0.2">
      <c r="A60" s="143" t="s">
        <v>1203</v>
      </c>
      <c r="B60" s="142" t="s">
        <v>1070</v>
      </c>
      <c r="C60" s="143"/>
      <c r="D60" s="284" t="s">
        <v>529</v>
      </c>
      <c r="E60" s="284"/>
      <c r="F60" s="148"/>
    </row>
    <row r="61" spans="1:6" ht="15.75" x14ac:dyDescent="0.2">
      <c r="A61" s="143" t="s">
        <v>1204</v>
      </c>
      <c r="B61" s="142" t="s">
        <v>1071</v>
      </c>
      <c r="C61" s="143"/>
      <c r="D61" s="284" t="s">
        <v>529</v>
      </c>
      <c r="E61" s="284"/>
      <c r="F61" s="148"/>
    </row>
    <row r="62" spans="1:6" ht="15.75" x14ac:dyDescent="0.2">
      <c r="A62" s="143" t="s">
        <v>1205</v>
      </c>
      <c r="B62" s="142" t="s">
        <v>1072</v>
      </c>
      <c r="C62" s="143"/>
      <c r="D62" s="284" t="s">
        <v>529</v>
      </c>
      <c r="E62" s="284"/>
      <c r="F62" s="148"/>
    </row>
    <row r="63" spans="1:6" ht="47.25" x14ac:dyDescent="0.2">
      <c r="A63" s="143" t="s">
        <v>1206</v>
      </c>
      <c r="B63" s="142" t="s">
        <v>1073</v>
      </c>
      <c r="C63" s="143"/>
      <c r="D63" s="284" t="s">
        <v>529</v>
      </c>
      <c r="E63" s="284"/>
      <c r="F63" s="148"/>
    </row>
    <row r="64" spans="1:6" ht="15.75" x14ac:dyDescent="0.2">
      <c r="A64" s="132" t="s">
        <v>151</v>
      </c>
      <c r="B64" s="287" t="s">
        <v>619</v>
      </c>
      <c r="C64" s="287"/>
      <c r="D64" s="287"/>
      <c r="E64" s="287"/>
      <c r="F64" s="148"/>
    </row>
    <row r="65" spans="1:6" ht="15.75" x14ac:dyDescent="0.2">
      <c r="A65" s="132"/>
      <c r="B65" s="108" t="s">
        <v>843</v>
      </c>
      <c r="C65" s="132" t="s">
        <v>80</v>
      </c>
      <c r="D65" s="278">
        <v>22</v>
      </c>
      <c r="E65" s="278"/>
      <c r="F65" s="148"/>
    </row>
    <row r="66" spans="1:6" ht="18.75" customHeight="1" x14ac:dyDescent="0.2">
      <c r="A66" s="131" t="s">
        <v>1165</v>
      </c>
      <c r="B66" s="131" t="s">
        <v>1074</v>
      </c>
      <c r="C66" s="131"/>
      <c r="D66" s="268" t="s">
        <v>1098</v>
      </c>
      <c r="E66" s="268"/>
      <c r="F66" s="148"/>
    </row>
    <row r="67" spans="1:6" ht="37.5" customHeight="1" x14ac:dyDescent="0.2">
      <c r="A67" s="130" t="s">
        <v>1166</v>
      </c>
      <c r="B67" s="133" t="s">
        <v>837</v>
      </c>
      <c r="C67" s="130"/>
      <c r="D67" s="268" t="s">
        <v>1075</v>
      </c>
      <c r="E67" s="268"/>
      <c r="F67" s="148"/>
    </row>
    <row r="68" spans="1:6" ht="15.75" x14ac:dyDescent="0.2">
      <c r="A68" s="130" t="s">
        <v>1167</v>
      </c>
      <c r="B68" s="133" t="s">
        <v>997</v>
      </c>
      <c r="C68" s="130"/>
      <c r="D68" s="268">
        <v>3</v>
      </c>
      <c r="E68" s="268"/>
      <c r="F68" s="148"/>
    </row>
    <row r="69" spans="1:6" ht="15.75" x14ac:dyDescent="0.2">
      <c r="A69" s="130" t="s">
        <v>1168</v>
      </c>
      <c r="B69" s="133" t="s">
        <v>1003</v>
      </c>
      <c r="C69" s="130" t="s">
        <v>1004</v>
      </c>
      <c r="D69" s="268">
        <v>50</v>
      </c>
      <c r="E69" s="268"/>
      <c r="F69" s="148"/>
    </row>
    <row r="70" spans="1:6" ht="15.75" x14ac:dyDescent="0.2">
      <c r="A70" s="130" t="s">
        <v>1169</v>
      </c>
      <c r="B70" s="133" t="s">
        <v>1076</v>
      </c>
      <c r="C70" s="130" t="s">
        <v>80</v>
      </c>
      <c r="D70" s="268">
        <v>24</v>
      </c>
      <c r="E70" s="268"/>
      <c r="F70" s="148"/>
    </row>
    <row r="71" spans="1:6" ht="31.5" x14ac:dyDescent="0.2">
      <c r="A71" s="130" t="s">
        <v>1170</v>
      </c>
      <c r="B71" s="133" t="s">
        <v>1077</v>
      </c>
      <c r="C71" s="130" t="s">
        <v>80</v>
      </c>
      <c r="D71" s="268" t="s">
        <v>1007</v>
      </c>
      <c r="E71" s="268"/>
      <c r="F71" s="148"/>
    </row>
    <row r="72" spans="1:6" ht="31.5" x14ac:dyDescent="0.2">
      <c r="A72" s="130" t="s">
        <v>1171</v>
      </c>
      <c r="B72" s="133" t="s">
        <v>1078</v>
      </c>
      <c r="C72" s="130" t="s">
        <v>349</v>
      </c>
      <c r="D72" s="268" t="s">
        <v>1010</v>
      </c>
      <c r="E72" s="268"/>
      <c r="F72" s="148"/>
    </row>
    <row r="73" spans="1:6" ht="31.5" x14ac:dyDescent="0.2">
      <c r="A73" s="130" t="s">
        <v>1172</v>
      </c>
      <c r="B73" s="133" t="s">
        <v>1079</v>
      </c>
      <c r="C73" s="130" t="s">
        <v>80</v>
      </c>
      <c r="D73" s="268" t="s">
        <v>1080</v>
      </c>
      <c r="E73" s="268"/>
      <c r="F73" s="148"/>
    </row>
    <row r="74" spans="1:6" ht="31.5" x14ac:dyDescent="0.2">
      <c r="A74" s="130" t="s">
        <v>1173</v>
      </c>
      <c r="B74" s="133" t="s">
        <v>1081</v>
      </c>
      <c r="C74" s="130"/>
      <c r="D74" s="130"/>
      <c r="E74" s="130"/>
      <c r="F74" s="148"/>
    </row>
    <row r="75" spans="1:6" ht="38.25" customHeight="1" x14ac:dyDescent="0.2">
      <c r="A75" s="141" t="s">
        <v>1209</v>
      </c>
      <c r="B75" s="141" t="s">
        <v>1043</v>
      </c>
      <c r="C75" s="143" t="s">
        <v>140</v>
      </c>
      <c r="D75" s="288" t="s">
        <v>1207</v>
      </c>
      <c r="E75" s="288"/>
      <c r="F75" s="148"/>
    </row>
    <row r="76" spans="1:6" ht="51" customHeight="1" x14ac:dyDescent="0.2">
      <c r="A76" s="141" t="s">
        <v>1210</v>
      </c>
      <c r="B76" s="141" t="s">
        <v>1082</v>
      </c>
      <c r="C76" s="143" t="s">
        <v>140</v>
      </c>
      <c r="D76" s="284" t="s">
        <v>1208</v>
      </c>
      <c r="E76" s="284"/>
      <c r="F76" s="148"/>
    </row>
    <row r="77" spans="1:6" ht="15.75" x14ac:dyDescent="0.2">
      <c r="A77" s="143" t="s">
        <v>1211</v>
      </c>
      <c r="B77" s="142" t="s">
        <v>1083</v>
      </c>
      <c r="C77" s="143" t="s">
        <v>140</v>
      </c>
      <c r="D77" s="284">
        <v>100</v>
      </c>
      <c r="E77" s="284"/>
      <c r="F77" s="148"/>
    </row>
    <row r="78" spans="1:6" ht="34.5" x14ac:dyDescent="0.2">
      <c r="A78" s="143" t="s">
        <v>1212</v>
      </c>
      <c r="B78" s="142" t="s">
        <v>1213</v>
      </c>
      <c r="C78" s="143" t="s">
        <v>1084</v>
      </c>
      <c r="D78" s="284" t="s">
        <v>1018</v>
      </c>
      <c r="E78" s="284"/>
      <c r="F78" s="148"/>
    </row>
    <row r="79" spans="1:6" ht="31.5" x14ac:dyDescent="0.2">
      <c r="A79" s="143" t="s">
        <v>1214</v>
      </c>
      <c r="B79" s="142" t="s">
        <v>1019</v>
      </c>
      <c r="C79" s="143" t="s">
        <v>1051</v>
      </c>
      <c r="D79" s="284" t="s">
        <v>1020</v>
      </c>
      <c r="E79" s="284"/>
      <c r="F79" s="148"/>
    </row>
    <row r="80" spans="1:6" ht="15.75" x14ac:dyDescent="0.2">
      <c r="A80" s="143" t="s">
        <v>1215</v>
      </c>
      <c r="B80" s="142" t="s">
        <v>1085</v>
      </c>
      <c r="C80" s="143" t="s">
        <v>1022</v>
      </c>
      <c r="D80" s="284" t="s">
        <v>1216</v>
      </c>
      <c r="E80" s="284"/>
      <c r="F80" s="148"/>
    </row>
    <row r="81" spans="1:6" ht="37.5" customHeight="1" x14ac:dyDescent="0.2">
      <c r="A81" s="141" t="s">
        <v>1217</v>
      </c>
      <c r="B81" s="141" t="s">
        <v>1011</v>
      </c>
      <c r="C81" s="143" t="s">
        <v>1012</v>
      </c>
      <c r="D81" s="282" t="s">
        <v>1190</v>
      </c>
      <c r="E81" s="283"/>
      <c r="F81" s="148"/>
    </row>
    <row r="82" spans="1:6" ht="18.75" customHeight="1" x14ac:dyDescent="0.2">
      <c r="A82" s="143" t="s">
        <v>1197</v>
      </c>
      <c r="B82" s="142" t="s">
        <v>1086</v>
      </c>
      <c r="C82" s="143"/>
      <c r="D82" s="143"/>
      <c r="E82" s="143"/>
      <c r="F82" s="148"/>
    </row>
    <row r="83" spans="1:6" ht="36.75" customHeight="1" x14ac:dyDescent="0.2">
      <c r="A83" s="141" t="s">
        <v>1198</v>
      </c>
      <c r="B83" s="141" t="s">
        <v>1043</v>
      </c>
      <c r="C83" s="141"/>
      <c r="D83" s="284" t="s">
        <v>1218</v>
      </c>
      <c r="E83" s="284"/>
      <c r="F83" s="148"/>
    </row>
    <row r="84" spans="1:6" ht="37.5" customHeight="1" x14ac:dyDescent="0.2">
      <c r="A84" s="143" t="s">
        <v>1199</v>
      </c>
      <c r="B84" s="142" t="s">
        <v>1082</v>
      </c>
      <c r="C84" s="143"/>
      <c r="D84" s="284" t="s">
        <v>1087</v>
      </c>
      <c r="E84" s="284"/>
      <c r="F84" s="148"/>
    </row>
    <row r="85" spans="1:6" ht="15.75" x14ac:dyDescent="0.2">
      <c r="A85" s="143" t="s">
        <v>1200</v>
      </c>
      <c r="B85" s="142" t="s">
        <v>1083</v>
      </c>
      <c r="C85" s="143"/>
      <c r="D85" s="284" t="s">
        <v>1088</v>
      </c>
      <c r="E85" s="284"/>
      <c r="F85" s="148"/>
    </row>
    <row r="86" spans="1:6" ht="34.5" customHeight="1" x14ac:dyDescent="0.2">
      <c r="A86" s="141" t="s">
        <v>1192</v>
      </c>
      <c r="B86" s="141" t="s">
        <v>1089</v>
      </c>
      <c r="C86" s="143" t="s">
        <v>140</v>
      </c>
      <c r="D86" s="284" t="s">
        <v>1219</v>
      </c>
      <c r="E86" s="284"/>
      <c r="F86" s="148"/>
    </row>
    <row r="87" spans="1:6" ht="15.75" x14ac:dyDescent="0.2">
      <c r="A87" s="143" t="s">
        <v>1193</v>
      </c>
      <c r="B87" s="142" t="s">
        <v>1090</v>
      </c>
      <c r="C87" s="143"/>
      <c r="D87" s="284" t="s">
        <v>1091</v>
      </c>
      <c r="E87" s="284"/>
      <c r="F87" s="148"/>
    </row>
    <row r="88" spans="1:6" ht="15.75" x14ac:dyDescent="0.2">
      <c r="A88" s="143" t="s">
        <v>1194</v>
      </c>
      <c r="B88" s="142" t="s">
        <v>1092</v>
      </c>
      <c r="C88" s="143"/>
      <c r="D88" s="284">
        <v>1</v>
      </c>
      <c r="E88" s="284"/>
      <c r="F88" s="148"/>
    </row>
    <row r="89" spans="1:6" ht="15.75" x14ac:dyDescent="0.2">
      <c r="A89" s="143" t="s">
        <v>1203</v>
      </c>
      <c r="B89" s="142" t="s">
        <v>1093</v>
      </c>
      <c r="C89" s="143" t="s">
        <v>1094</v>
      </c>
      <c r="D89" s="284" t="s">
        <v>1095</v>
      </c>
      <c r="E89" s="284"/>
      <c r="F89" s="148"/>
    </row>
    <row r="90" spans="1:6" ht="15.75" x14ac:dyDescent="0.2">
      <c r="A90" s="143" t="s">
        <v>1204</v>
      </c>
      <c r="B90" s="142" t="s">
        <v>534</v>
      </c>
      <c r="C90" s="143"/>
      <c r="D90" s="284">
        <v>0.5</v>
      </c>
      <c r="E90" s="284"/>
      <c r="F90" s="148"/>
    </row>
    <row r="91" spans="1:6" ht="15.75" x14ac:dyDescent="0.2">
      <c r="A91" s="143" t="s">
        <v>1205</v>
      </c>
      <c r="B91" s="142" t="s">
        <v>1093</v>
      </c>
      <c r="C91" s="143" t="s">
        <v>1094</v>
      </c>
      <c r="D91" s="284" t="s">
        <v>1095</v>
      </c>
      <c r="E91" s="284"/>
      <c r="F91" s="148"/>
    </row>
    <row r="92" spans="1:6" ht="15.75" x14ac:dyDescent="0.2">
      <c r="A92" s="143" t="s">
        <v>1206</v>
      </c>
      <c r="B92" s="142" t="s">
        <v>534</v>
      </c>
      <c r="C92" s="143"/>
      <c r="D92" s="284" t="s">
        <v>1096</v>
      </c>
      <c r="E92" s="284"/>
      <c r="F92" s="148"/>
    </row>
    <row r="93" spans="1:6" ht="45.75" customHeight="1" x14ac:dyDescent="0.2">
      <c r="A93" s="144"/>
      <c r="B93" s="144" t="s">
        <v>1097</v>
      </c>
      <c r="C93" s="141"/>
      <c r="D93" s="289" t="s">
        <v>1220</v>
      </c>
      <c r="E93" s="289"/>
      <c r="F93" s="148"/>
    </row>
    <row r="94" spans="1:6" ht="15.75" x14ac:dyDescent="0.2">
      <c r="A94" s="143" t="s">
        <v>1221</v>
      </c>
      <c r="B94" s="142" t="s">
        <v>1074</v>
      </c>
      <c r="C94" s="143"/>
      <c r="D94" s="284" t="s">
        <v>1098</v>
      </c>
      <c r="E94" s="284"/>
      <c r="F94" s="148"/>
    </row>
    <row r="95" spans="1:6" ht="37.5" customHeight="1" x14ac:dyDescent="0.2">
      <c r="A95" s="143" t="s">
        <v>1222</v>
      </c>
      <c r="B95" s="142" t="s">
        <v>837</v>
      </c>
      <c r="C95" s="143"/>
      <c r="D95" s="284" t="s">
        <v>1075</v>
      </c>
      <c r="E95" s="284"/>
      <c r="F95" s="148"/>
    </row>
    <row r="96" spans="1:6" ht="75" customHeight="1" x14ac:dyDescent="0.2">
      <c r="A96" s="143" t="s">
        <v>1223</v>
      </c>
      <c r="B96" s="142" t="s">
        <v>614</v>
      </c>
      <c r="C96" s="143"/>
      <c r="D96" s="284" t="s">
        <v>1099</v>
      </c>
      <c r="E96" s="284"/>
      <c r="F96" s="148"/>
    </row>
    <row r="97" spans="1:6" ht="15.75" x14ac:dyDescent="0.2">
      <c r="A97" s="143" t="s">
        <v>1224</v>
      </c>
      <c r="B97" s="142" t="s">
        <v>1100</v>
      </c>
      <c r="C97" s="143" t="s">
        <v>80</v>
      </c>
      <c r="D97" s="284" t="s">
        <v>1101</v>
      </c>
      <c r="E97" s="284"/>
      <c r="F97" s="148"/>
    </row>
    <row r="98" spans="1:6" ht="15.75" x14ac:dyDescent="0.2">
      <c r="A98" s="143" t="s">
        <v>1225</v>
      </c>
      <c r="B98" s="142" t="s">
        <v>1003</v>
      </c>
      <c r="C98" s="143" t="s">
        <v>1004</v>
      </c>
      <c r="D98" s="284">
        <v>50</v>
      </c>
      <c r="E98" s="284"/>
      <c r="F98" s="148"/>
    </row>
    <row r="99" spans="1:6" ht="32.25" customHeight="1" x14ac:dyDescent="0.2">
      <c r="A99" s="141" t="s">
        <v>1227</v>
      </c>
      <c r="B99" s="141" t="s">
        <v>1102</v>
      </c>
      <c r="C99" s="141" t="s">
        <v>140</v>
      </c>
      <c r="D99" s="284" t="s">
        <v>1226</v>
      </c>
      <c r="E99" s="284"/>
      <c r="F99" s="148"/>
    </row>
    <row r="100" spans="1:6" ht="15.75" x14ac:dyDescent="0.2">
      <c r="A100" s="143" t="s">
        <v>1228</v>
      </c>
      <c r="B100" s="142" t="s">
        <v>1103</v>
      </c>
      <c r="C100" s="143"/>
      <c r="D100" s="284">
        <v>1</v>
      </c>
      <c r="E100" s="284"/>
      <c r="F100" s="148"/>
    </row>
    <row r="101" spans="1:6" ht="15.75" x14ac:dyDescent="0.2">
      <c r="A101" s="143" t="s">
        <v>1229</v>
      </c>
      <c r="B101" s="142" t="s">
        <v>1104</v>
      </c>
      <c r="C101" s="143"/>
      <c r="D101" s="284" t="s">
        <v>1105</v>
      </c>
      <c r="E101" s="284"/>
      <c r="F101" s="148"/>
    </row>
    <row r="102" spans="1:6" ht="15.75" x14ac:dyDescent="0.2">
      <c r="A102" s="143" t="s">
        <v>1230</v>
      </c>
      <c r="B102" s="142" t="s">
        <v>1093</v>
      </c>
      <c r="C102" s="143" t="s">
        <v>1094</v>
      </c>
      <c r="D102" s="284" t="s">
        <v>1020</v>
      </c>
      <c r="E102" s="284"/>
      <c r="F102" s="148"/>
    </row>
    <row r="103" spans="1:6" ht="15.75" x14ac:dyDescent="0.2">
      <c r="A103" s="143" t="s">
        <v>1231</v>
      </c>
      <c r="B103" s="142" t="s">
        <v>534</v>
      </c>
      <c r="C103" s="143"/>
      <c r="D103" s="284" t="s">
        <v>1096</v>
      </c>
      <c r="E103" s="284"/>
      <c r="F103" s="148"/>
    </row>
    <row r="104" spans="1:6" ht="15.75" x14ac:dyDescent="0.2">
      <c r="A104" s="145"/>
      <c r="B104" s="146" t="s">
        <v>1106</v>
      </c>
      <c r="C104" s="143"/>
      <c r="D104" s="284"/>
      <c r="E104" s="284"/>
      <c r="F104" s="148"/>
    </row>
    <row r="105" spans="1:6" ht="15.75" x14ac:dyDescent="0.2">
      <c r="A105" s="143" t="s">
        <v>1232</v>
      </c>
      <c r="B105" s="142" t="s">
        <v>92</v>
      </c>
      <c r="C105" s="143"/>
      <c r="D105" s="284" t="s">
        <v>1107</v>
      </c>
      <c r="E105" s="284"/>
      <c r="F105" s="148"/>
    </row>
    <row r="106" spans="1:6" ht="15.75" x14ac:dyDescent="0.2">
      <c r="A106" s="143" t="s">
        <v>1233</v>
      </c>
      <c r="B106" s="142" t="s">
        <v>837</v>
      </c>
      <c r="C106" s="143"/>
      <c r="D106" s="284" t="s">
        <v>1108</v>
      </c>
      <c r="E106" s="284"/>
      <c r="F106" s="148"/>
    </row>
    <row r="107" spans="1:6" ht="37.5" customHeight="1" x14ac:dyDescent="0.2">
      <c r="A107" s="143" t="s">
        <v>1234</v>
      </c>
      <c r="B107" s="142" t="s">
        <v>1109</v>
      </c>
      <c r="C107" s="143"/>
      <c r="D107" s="284" t="s">
        <v>1110</v>
      </c>
      <c r="E107" s="284"/>
      <c r="F107" s="148"/>
    </row>
    <row r="108" spans="1:6" ht="15.75" x14ac:dyDescent="0.2">
      <c r="A108" s="143" t="s">
        <v>1235</v>
      </c>
      <c r="B108" s="142" t="s">
        <v>1111</v>
      </c>
      <c r="C108" s="143"/>
      <c r="D108" s="284" t="s">
        <v>1112</v>
      </c>
      <c r="E108" s="284"/>
      <c r="F108" s="148"/>
    </row>
    <row r="109" spans="1:6" ht="15.75" x14ac:dyDescent="0.2">
      <c r="A109" s="143" t="s">
        <v>1236</v>
      </c>
      <c r="B109" s="142" t="s">
        <v>1067</v>
      </c>
      <c r="C109" s="143"/>
      <c r="D109" s="284" t="s">
        <v>1113</v>
      </c>
      <c r="E109" s="284"/>
      <c r="F109" s="148"/>
    </row>
    <row r="110" spans="1:6" ht="15.75" x14ac:dyDescent="0.2">
      <c r="A110" s="145"/>
      <c r="B110" s="146" t="s">
        <v>1114</v>
      </c>
      <c r="C110" s="143"/>
      <c r="D110" s="284"/>
      <c r="E110" s="284"/>
      <c r="F110" s="148"/>
    </row>
    <row r="111" spans="1:6" ht="15.75" x14ac:dyDescent="0.2">
      <c r="A111" s="143" t="s">
        <v>1237</v>
      </c>
      <c r="B111" s="290" t="s">
        <v>1115</v>
      </c>
      <c r="C111" s="290"/>
      <c r="D111" s="290"/>
      <c r="E111" s="290"/>
      <c r="F111" s="148"/>
    </row>
    <row r="112" spans="1:6" ht="15.75" x14ac:dyDescent="0.2">
      <c r="A112" s="143" t="s">
        <v>1238</v>
      </c>
      <c r="B112" s="142" t="s">
        <v>92</v>
      </c>
      <c r="C112" s="143"/>
      <c r="D112" s="284" t="s">
        <v>659</v>
      </c>
      <c r="E112" s="284"/>
      <c r="F112" s="148"/>
    </row>
    <row r="113" spans="1:6" ht="33" customHeight="1" x14ac:dyDescent="0.2">
      <c r="A113" s="141" t="s">
        <v>1240</v>
      </c>
      <c r="B113" s="141" t="s">
        <v>837</v>
      </c>
      <c r="C113" s="141"/>
      <c r="D113" s="284" t="s">
        <v>1239</v>
      </c>
      <c r="E113" s="284"/>
      <c r="F113" s="148"/>
    </row>
    <row r="114" spans="1:6" ht="32.25" customHeight="1" x14ac:dyDescent="0.2">
      <c r="A114" s="141" t="s">
        <v>1242</v>
      </c>
      <c r="B114" s="141" t="s">
        <v>719</v>
      </c>
      <c r="C114" s="143" t="s">
        <v>140</v>
      </c>
      <c r="D114" s="284" t="s">
        <v>1241</v>
      </c>
      <c r="E114" s="284"/>
      <c r="F114" s="148"/>
    </row>
    <row r="115" spans="1:6" ht="15.75" x14ac:dyDescent="0.2">
      <c r="A115" s="143" t="s">
        <v>1243</v>
      </c>
      <c r="B115" s="142" t="s">
        <v>620</v>
      </c>
      <c r="C115" s="143" t="s">
        <v>1030</v>
      </c>
      <c r="D115" s="284">
        <v>110</v>
      </c>
      <c r="E115" s="284"/>
      <c r="F115" s="148"/>
    </row>
    <row r="116" spans="1:6" ht="33.75" customHeight="1" x14ac:dyDescent="0.2">
      <c r="A116" s="141" t="s">
        <v>1244</v>
      </c>
      <c r="B116" s="141" t="s">
        <v>1116</v>
      </c>
      <c r="C116" s="141" t="s">
        <v>678</v>
      </c>
      <c r="D116" s="284" t="s">
        <v>1245</v>
      </c>
      <c r="E116" s="284"/>
      <c r="F116" s="148"/>
    </row>
    <row r="117" spans="1:6" ht="35.25" customHeight="1" x14ac:dyDescent="0.2">
      <c r="A117" s="141" t="s">
        <v>1247</v>
      </c>
      <c r="B117" s="141" t="s">
        <v>1117</v>
      </c>
      <c r="C117" s="143"/>
      <c r="D117" s="284" t="s">
        <v>1246</v>
      </c>
      <c r="E117" s="284"/>
      <c r="F117" s="148"/>
    </row>
    <row r="118" spans="1:6" ht="15.75" x14ac:dyDescent="0.2">
      <c r="A118" s="143" t="s">
        <v>1248</v>
      </c>
      <c r="B118" s="142" t="s">
        <v>1118</v>
      </c>
      <c r="C118" s="143"/>
      <c r="D118" s="284" t="s">
        <v>97</v>
      </c>
      <c r="E118" s="284"/>
      <c r="F118" s="148"/>
    </row>
    <row r="119" spans="1:6" ht="15.75" x14ac:dyDescent="0.2">
      <c r="A119" s="147"/>
      <c r="B119" s="142" t="s">
        <v>1119</v>
      </c>
      <c r="C119" s="143"/>
      <c r="D119" s="284" t="s">
        <v>1120</v>
      </c>
      <c r="E119" s="284"/>
      <c r="F119" s="148"/>
    </row>
    <row r="120" spans="1:6" ht="15.75" x14ac:dyDescent="0.2">
      <c r="A120" s="145"/>
      <c r="B120" s="142" t="s">
        <v>1121</v>
      </c>
      <c r="C120" s="143"/>
      <c r="D120" s="284" t="s">
        <v>999</v>
      </c>
      <c r="E120" s="284"/>
      <c r="F120" s="148"/>
    </row>
    <row r="121" spans="1:6" ht="29.25" customHeight="1" x14ac:dyDescent="0.2">
      <c r="A121" s="141" t="s">
        <v>1250</v>
      </c>
      <c r="B121" s="141" t="s">
        <v>723</v>
      </c>
      <c r="C121" s="141" t="s">
        <v>724</v>
      </c>
      <c r="D121" s="284" t="s">
        <v>1249</v>
      </c>
      <c r="E121" s="284"/>
      <c r="F121" s="148"/>
    </row>
    <row r="122" spans="1:6" ht="15.75" x14ac:dyDescent="0.2">
      <c r="A122" s="143" t="s">
        <v>1251</v>
      </c>
      <c r="B122" s="142" t="s">
        <v>1122</v>
      </c>
      <c r="C122" s="143"/>
      <c r="D122" s="284" t="s">
        <v>1123</v>
      </c>
      <c r="E122" s="284"/>
      <c r="F122" s="148"/>
    </row>
    <row r="123" spans="1:6" ht="15.75" x14ac:dyDescent="0.2">
      <c r="A123" s="143" t="s">
        <v>1252</v>
      </c>
      <c r="B123" s="142" t="s">
        <v>1124</v>
      </c>
      <c r="C123" s="143"/>
      <c r="D123" s="284"/>
      <c r="E123" s="284"/>
      <c r="F123" s="148"/>
    </row>
    <row r="124" spans="1:6" ht="37.5" customHeight="1" x14ac:dyDescent="0.2">
      <c r="A124" s="144"/>
      <c r="B124" s="142" t="s">
        <v>1125</v>
      </c>
      <c r="C124" s="143"/>
      <c r="D124" s="284" t="s">
        <v>1126</v>
      </c>
      <c r="E124" s="284"/>
      <c r="F124" s="148"/>
    </row>
    <row r="125" spans="1:6" ht="37.5" customHeight="1" x14ac:dyDescent="0.2">
      <c r="A125" s="144"/>
      <c r="B125" s="142" t="s">
        <v>1127</v>
      </c>
      <c r="C125" s="143"/>
      <c r="D125" s="284" t="s">
        <v>1128</v>
      </c>
      <c r="E125" s="284"/>
      <c r="F125" s="148"/>
    </row>
    <row r="126" spans="1:6" ht="37.5" customHeight="1" x14ac:dyDescent="0.2">
      <c r="A126" s="144"/>
      <c r="B126" s="142" t="s">
        <v>1129</v>
      </c>
      <c r="C126" s="143"/>
      <c r="D126" s="284" t="s">
        <v>1130</v>
      </c>
      <c r="E126" s="284"/>
      <c r="F126" s="148"/>
    </row>
    <row r="127" spans="1:6" ht="31.5" x14ac:dyDescent="0.2">
      <c r="A127" s="143" t="s">
        <v>1253</v>
      </c>
      <c r="B127" s="142" t="s">
        <v>1131</v>
      </c>
      <c r="C127" s="143"/>
      <c r="D127" s="284" t="s">
        <v>1132</v>
      </c>
      <c r="E127" s="284"/>
      <c r="F127" s="148"/>
    </row>
    <row r="128" spans="1:6" ht="31.5" x14ac:dyDescent="0.2">
      <c r="A128" s="143" t="s">
        <v>1254</v>
      </c>
      <c r="B128" s="142" t="s">
        <v>1133</v>
      </c>
      <c r="C128" s="143"/>
      <c r="D128" s="284" t="s">
        <v>1134</v>
      </c>
      <c r="E128" s="284"/>
      <c r="F128" s="148"/>
    </row>
    <row r="129" spans="1:6" ht="15.75" x14ac:dyDescent="0.2">
      <c r="A129" s="144"/>
      <c r="B129" s="142" t="s">
        <v>1135</v>
      </c>
      <c r="C129" s="143"/>
      <c r="D129" s="284" t="s">
        <v>97</v>
      </c>
      <c r="E129" s="284"/>
      <c r="F129" s="148"/>
    </row>
    <row r="130" spans="1:6" ht="31.5" x14ac:dyDescent="0.2">
      <c r="A130" s="144"/>
      <c r="B130" s="142" t="s">
        <v>1136</v>
      </c>
      <c r="C130" s="143"/>
      <c r="D130" s="284" t="s">
        <v>97</v>
      </c>
      <c r="E130" s="284"/>
      <c r="F130" s="148"/>
    </row>
    <row r="131" spans="1:6" ht="31.5" x14ac:dyDescent="0.2">
      <c r="A131" s="143" t="s">
        <v>1255</v>
      </c>
      <c r="B131" s="142" t="s">
        <v>1137</v>
      </c>
      <c r="C131" s="143"/>
      <c r="D131" s="284"/>
      <c r="E131" s="284"/>
      <c r="F131" s="148"/>
    </row>
    <row r="132" spans="1:6" ht="31.5" x14ac:dyDescent="0.2">
      <c r="A132" s="144"/>
      <c r="B132" s="142" t="s">
        <v>1138</v>
      </c>
      <c r="C132" s="143"/>
      <c r="D132" s="284" t="s">
        <v>97</v>
      </c>
      <c r="E132" s="284"/>
      <c r="F132" s="148"/>
    </row>
    <row r="133" spans="1:6" ht="31.5" x14ac:dyDescent="0.2">
      <c r="A133" s="144"/>
      <c r="B133" s="142" t="s">
        <v>1139</v>
      </c>
      <c r="C133" s="143"/>
      <c r="D133" s="284" t="s">
        <v>97</v>
      </c>
      <c r="E133" s="284"/>
      <c r="F133" s="148"/>
    </row>
    <row r="134" spans="1:6" ht="110.25" x14ac:dyDescent="0.2">
      <c r="A134" s="144"/>
      <c r="B134" s="142" t="s">
        <v>1140</v>
      </c>
      <c r="C134" s="143"/>
      <c r="D134" s="284" t="s">
        <v>97</v>
      </c>
      <c r="E134" s="284"/>
      <c r="F134" s="148"/>
    </row>
    <row r="135" spans="1:6" ht="63" x14ac:dyDescent="0.2">
      <c r="A135" s="143" t="s">
        <v>1256</v>
      </c>
      <c r="B135" s="142" t="s">
        <v>1141</v>
      </c>
      <c r="C135" s="143"/>
      <c r="D135" s="284" t="s">
        <v>97</v>
      </c>
      <c r="E135" s="284"/>
      <c r="F135" s="148"/>
    </row>
    <row r="136" spans="1:6" ht="47.25" x14ac:dyDescent="0.2">
      <c r="A136" s="143" t="s">
        <v>1257</v>
      </c>
      <c r="B136" s="142" t="s">
        <v>1142</v>
      </c>
      <c r="C136" s="143"/>
      <c r="D136" s="284" t="s">
        <v>97</v>
      </c>
      <c r="E136" s="284"/>
      <c r="F136" s="148"/>
    </row>
    <row r="137" spans="1:6" ht="31.5" x14ac:dyDescent="0.2">
      <c r="A137" s="141" t="s">
        <v>1259</v>
      </c>
      <c r="B137" s="142" t="s">
        <v>1258</v>
      </c>
      <c r="C137" s="141"/>
      <c r="D137" s="293" t="s">
        <v>732</v>
      </c>
      <c r="E137" s="294"/>
      <c r="F137" s="148"/>
    </row>
    <row r="138" spans="1:6" ht="31.5" x14ac:dyDescent="0.2">
      <c r="A138" s="143" t="s">
        <v>1260</v>
      </c>
      <c r="B138" s="142" t="s">
        <v>1143</v>
      </c>
      <c r="C138" s="143"/>
      <c r="D138" s="284" t="s">
        <v>228</v>
      </c>
      <c r="E138" s="284"/>
      <c r="F138" s="148"/>
    </row>
    <row r="139" spans="1:6" ht="31.5" x14ac:dyDescent="0.2">
      <c r="A139" s="144"/>
      <c r="B139" s="142" t="s">
        <v>1144</v>
      </c>
      <c r="C139" s="143"/>
      <c r="D139" s="284" t="s">
        <v>150</v>
      </c>
      <c r="E139" s="284"/>
      <c r="F139" s="148"/>
    </row>
    <row r="140" spans="1:6" ht="31.5" x14ac:dyDescent="0.2">
      <c r="A140" s="143" t="s">
        <v>1261</v>
      </c>
      <c r="B140" s="142" t="s">
        <v>1145</v>
      </c>
      <c r="C140" s="143"/>
      <c r="D140" s="284" t="s">
        <v>97</v>
      </c>
      <c r="E140" s="284"/>
      <c r="F140" s="148"/>
    </row>
    <row r="141" spans="1:6" ht="15.75" x14ac:dyDescent="0.2">
      <c r="A141" s="143" t="s">
        <v>1262</v>
      </c>
      <c r="B141" s="142" t="s">
        <v>1146</v>
      </c>
      <c r="C141" s="143"/>
      <c r="D141" s="284" t="s">
        <v>1020</v>
      </c>
      <c r="E141" s="284"/>
      <c r="F141" s="148"/>
    </row>
    <row r="142" spans="1:6" ht="15.75" x14ac:dyDescent="0.2">
      <c r="A142" s="145"/>
      <c r="B142" s="146" t="s">
        <v>1147</v>
      </c>
      <c r="C142" s="145"/>
      <c r="D142" s="284" t="s">
        <v>1148</v>
      </c>
      <c r="E142" s="284"/>
      <c r="F142" s="148"/>
    </row>
    <row r="143" spans="1:6" ht="15.75" x14ac:dyDescent="0.2">
      <c r="A143" s="143" t="s">
        <v>1264</v>
      </c>
      <c r="B143" s="142" t="s">
        <v>837</v>
      </c>
      <c r="C143" s="143"/>
      <c r="D143" s="284" t="s">
        <v>1149</v>
      </c>
      <c r="E143" s="284"/>
      <c r="F143" s="148"/>
    </row>
    <row r="144" spans="1:6" ht="35.25" customHeight="1" x14ac:dyDescent="0.2">
      <c r="A144" s="141" t="s">
        <v>1265</v>
      </c>
      <c r="B144" s="141" t="s">
        <v>1150</v>
      </c>
      <c r="C144" s="141" t="s">
        <v>140</v>
      </c>
      <c r="D144" s="284" t="s">
        <v>1241</v>
      </c>
      <c r="E144" s="284"/>
      <c r="F144" s="148"/>
    </row>
    <row r="145" spans="1:6" ht="33.75" customHeight="1" x14ac:dyDescent="0.2">
      <c r="A145" s="141" t="s">
        <v>1266</v>
      </c>
      <c r="B145" s="141" t="s">
        <v>629</v>
      </c>
      <c r="C145" s="141" t="s">
        <v>1151</v>
      </c>
      <c r="D145" s="284" t="s">
        <v>1263</v>
      </c>
      <c r="E145" s="284"/>
      <c r="F145" s="148"/>
    </row>
    <row r="146" spans="1:6" ht="15.75" x14ac:dyDescent="0.2">
      <c r="A146" s="143" t="s">
        <v>1267</v>
      </c>
      <c r="B146" s="142" t="s">
        <v>534</v>
      </c>
      <c r="C146" s="143"/>
      <c r="D146" s="284" t="s">
        <v>1152</v>
      </c>
      <c r="E146" s="284"/>
      <c r="F146" s="148"/>
    </row>
    <row r="147" spans="1:6" ht="31.5" x14ac:dyDescent="0.2">
      <c r="A147" s="143" t="s">
        <v>1268</v>
      </c>
      <c r="B147" s="142" t="s">
        <v>1153</v>
      </c>
      <c r="C147" s="143"/>
      <c r="D147" s="284" t="s">
        <v>1154</v>
      </c>
      <c r="E147" s="284"/>
      <c r="F147" s="148"/>
    </row>
    <row r="148" spans="1:6" ht="15.75" x14ac:dyDescent="0.2">
      <c r="A148" s="143" t="s">
        <v>1269</v>
      </c>
      <c r="B148" s="142" t="s">
        <v>1155</v>
      </c>
      <c r="C148" s="143"/>
      <c r="D148" s="284" t="s">
        <v>1018</v>
      </c>
      <c r="E148" s="284"/>
      <c r="F148" s="148"/>
    </row>
    <row r="149" spans="1:6" ht="15.75" x14ac:dyDescent="0.2">
      <c r="A149" s="132" t="s">
        <v>50</v>
      </c>
      <c r="B149" s="52" t="s">
        <v>1156</v>
      </c>
      <c r="C149" s="130"/>
      <c r="D149" s="268"/>
      <c r="E149" s="268"/>
      <c r="F149" s="148"/>
    </row>
    <row r="150" spans="1:6" ht="31.5" x14ac:dyDescent="0.2">
      <c r="A150" s="130" t="s">
        <v>1165</v>
      </c>
      <c r="B150" s="52" t="s">
        <v>1157</v>
      </c>
      <c r="C150" s="130" t="s">
        <v>1158</v>
      </c>
      <c r="D150" s="268" t="s">
        <v>529</v>
      </c>
      <c r="E150" s="268"/>
      <c r="F150" s="148"/>
    </row>
    <row r="151" spans="1:6" ht="31.5" x14ac:dyDescent="0.2">
      <c r="A151" s="140" t="s">
        <v>1187</v>
      </c>
      <c r="B151" s="139" t="s">
        <v>92</v>
      </c>
      <c r="C151" s="130"/>
      <c r="D151" s="268" t="s">
        <v>1159</v>
      </c>
      <c r="E151" s="268"/>
      <c r="F151" s="148"/>
    </row>
    <row r="152" spans="1:6" ht="31.5" x14ac:dyDescent="0.2">
      <c r="A152" s="140" t="s">
        <v>1188</v>
      </c>
      <c r="B152" s="139" t="s">
        <v>1160</v>
      </c>
      <c r="C152" s="130"/>
      <c r="D152" s="268" t="s">
        <v>529</v>
      </c>
      <c r="E152" s="268"/>
      <c r="F152" s="148"/>
    </row>
    <row r="153" spans="1:6" ht="31.5" x14ac:dyDescent="0.2">
      <c r="A153" s="140" t="s">
        <v>1189</v>
      </c>
      <c r="B153" s="139" t="s">
        <v>1161</v>
      </c>
      <c r="C153" s="130"/>
      <c r="D153" s="268" t="s">
        <v>529</v>
      </c>
      <c r="E153" s="268"/>
      <c r="F153" s="148"/>
    </row>
    <row r="154" spans="1:6" ht="47.25" x14ac:dyDescent="0.2">
      <c r="A154" s="130" t="s">
        <v>1166</v>
      </c>
      <c r="B154" s="133" t="s">
        <v>1162</v>
      </c>
      <c r="C154" s="132"/>
      <c r="D154" s="268" t="s">
        <v>529</v>
      </c>
      <c r="E154" s="268"/>
      <c r="F154" s="148"/>
    </row>
    <row r="155" spans="1:6" ht="37.5" customHeight="1" x14ac:dyDescent="0.2">
      <c r="A155" s="132" t="s">
        <v>70</v>
      </c>
      <c r="B155" s="52" t="s">
        <v>1163</v>
      </c>
      <c r="C155" s="132"/>
      <c r="D155" s="268" t="s">
        <v>1164</v>
      </c>
      <c r="E155" s="268"/>
      <c r="F155" s="148"/>
    </row>
    <row r="156" spans="1:6" ht="22.5" customHeight="1" x14ac:dyDescent="0.2">
      <c r="A156" s="130"/>
      <c r="B156" s="132" t="s">
        <v>833</v>
      </c>
      <c r="C156" s="132"/>
      <c r="D156" s="278" t="s">
        <v>834</v>
      </c>
      <c r="E156" s="278"/>
      <c r="F156" s="148"/>
    </row>
  </sheetData>
  <mergeCells count="154">
    <mergeCell ref="D156:E156"/>
    <mergeCell ref="D45:E45"/>
    <mergeCell ref="D137:E137"/>
    <mergeCell ref="A2:F2"/>
    <mergeCell ref="A1:F1"/>
    <mergeCell ref="D151:E151"/>
    <mergeCell ref="D152:E152"/>
    <mergeCell ref="D153:E153"/>
    <mergeCell ref="D154:E154"/>
    <mergeCell ref="D155:E155"/>
    <mergeCell ref="D146:E146"/>
    <mergeCell ref="D147:E147"/>
    <mergeCell ref="D148:E148"/>
    <mergeCell ref="D149:E149"/>
    <mergeCell ref="D150:E150"/>
    <mergeCell ref="D145:E145"/>
    <mergeCell ref="D140:E140"/>
    <mergeCell ref="D141:E141"/>
    <mergeCell ref="D142:E142"/>
    <mergeCell ref="D143:E143"/>
    <mergeCell ref="D144:E144"/>
    <mergeCell ref="D138:E138"/>
    <mergeCell ref="D139:E139"/>
    <mergeCell ref="D132:E132"/>
    <mergeCell ref="D133:E133"/>
    <mergeCell ref="D134:E134"/>
    <mergeCell ref="D135:E135"/>
    <mergeCell ref="D136:E136"/>
    <mergeCell ref="D127:E127"/>
    <mergeCell ref="D128:E128"/>
    <mergeCell ref="D129:E129"/>
    <mergeCell ref="D130:E130"/>
    <mergeCell ref="D131:E131"/>
    <mergeCell ref="D122:E122"/>
    <mergeCell ref="D123:E123"/>
    <mergeCell ref="D124:E124"/>
    <mergeCell ref="D125:E125"/>
    <mergeCell ref="D126:E126"/>
    <mergeCell ref="D118:E118"/>
    <mergeCell ref="D119:E119"/>
    <mergeCell ref="D120:E120"/>
    <mergeCell ref="D121:E121"/>
    <mergeCell ref="D117:E117"/>
    <mergeCell ref="D115:E115"/>
    <mergeCell ref="D116:E116"/>
    <mergeCell ref="D114:E114"/>
    <mergeCell ref="D110:E110"/>
    <mergeCell ref="B111:E111"/>
    <mergeCell ref="D112:E112"/>
    <mergeCell ref="D113:E113"/>
    <mergeCell ref="D105:E105"/>
    <mergeCell ref="D106:E106"/>
    <mergeCell ref="D107:E107"/>
    <mergeCell ref="D108:E108"/>
    <mergeCell ref="D109:E109"/>
    <mergeCell ref="D100:E100"/>
    <mergeCell ref="D101:E101"/>
    <mergeCell ref="D102:E102"/>
    <mergeCell ref="D103:E103"/>
    <mergeCell ref="D104:E104"/>
    <mergeCell ref="D99:E99"/>
    <mergeCell ref="D94:E94"/>
    <mergeCell ref="D95:E95"/>
    <mergeCell ref="D96:E96"/>
    <mergeCell ref="D97:E97"/>
    <mergeCell ref="D98:E98"/>
    <mergeCell ref="D92:E92"/>
    <mergeCell ref="D93:E93"/>
    <mergeCell ref="D87:E87"/>
    <mergeCell ref="D88:E88"/>
    <mergeCell ref="D89:E89"/>
    <mergeCell ref="D90:E90"/>
    <mergeCell ref="D91:E91"/>
    <mergeCell ref="D84:E84"/>
    <mergeCell ref="D85:E85"/>
    <mergeCell ref="D86:E86"/>
    <mergeCell ref="D83:E83"/>
    <mergeCell ref="D77:E77"/>
    <mergeCell ref="D78:E78"/>
    <mergeCell ref="D79:E79"/>
    <mergeCell ref="D80:E80"/>
    <mergeCell ref="D81:E81"/>
    <mergeCell ref="D76:E76"/>
    <mergeCell ref="D72:E72"/>
    <mergeCell ref="D73:E73"/>
    <mergeCell ref="D75:E75"/>
    <mergeCell ref="D67:E67"/>
    <mergeCell ref="D68:E68"/>
    <mergeCell ref="D69:E69"/>
    <mergeCell ref="D70:E70"/>
    <mergeCell ref="D71:E71"/>
    <mergeCell ref="D62:E62"/>
    <mergeCell ref="D63:E63"/>
    <mergeCell ref="B64:E64"/>
    <mergeCell ref="D65:E65"/>
    <mergeCell ref="D66:E66"/>
    <mergeCell ref="D57:E57"/>
    <mergeCell ref="D58:E58"/>
    <mergeCell ref="D59:E59"/>
    <mergeCell ref="D60:E60"/>
    <mergeCell ref="D61:E61"/>
    <mergeCell ref="D56:E56"/>
    <mergeCell ref="D53:E53"/>
    <mergeCell ref="D54:E54"/>
    <mergeCell ref="D55:E55"/>
    <mergeCell ref="D48:E48"/>
    <mergeCell ref="D49:E49"/>
    <mergeCell ref="D50:E50"/>
    <mergeCell ref="D51:E51"/>
    <mergeCell ref="D52:E52"/>
    <mergeCell ref="D46:E46"/>
    <mergeCell ref="D47:E47"/>
    <mergeCell ref="D42:E42"/>
    <mergeCell ref="D43:E43"/>
    <mergeCell ref="D44:E44"/>
    <mergeCell ref="D37:E37"/>
    <mergeCell ref="D38:E38"/>
    <mergeCell ref="D39:E39"/>
    <mergeCell ref="D40:E40"/>
    <mergeCell ref="D41:E41"/>
    <mergeCell ref="D32:E32"/>
    <mergeCell ref="D33:E33"/>
    <mergeCell ref="D34:E34"/>
    <mergeCell ref="D35:E35"/>
    <mergeCell ref="D36:E36"/>
    <mergeCell ref="D27:E27"/>
    <mergeCell ref="D28:E28"/>
    <mergeCell ref="B29:E29"/>
    <mergeCell ref="D30:E30"/>
    <mergeCell ref="D31:E31"/>
    <mergeCell ref="D26:E26"/>
    <mergeCell ref="D23:E23"/>
    <mergeCell ref="D24:E24"/>
    <mergeCell ref="D25:E25"/>
    <mergeCell ref="D18:E18"/>
    <mergeCell ref="D19:E19"/>
    <mergeCell ref="D20:E20"/>
    <mergeCell ref="D21:E21"/>
    <mergeCell ref="D22:E22"/>
    <mergeCell ref="D13:E13"/>
    <mergeCell ref="D14:E14"/>
    <mergeCell ref="D15:E15"/>
    <mergeCell ref="D16:E16"/>
    <mergeCell ref="D17:E17"/>
    <mergeCell ref="D8:E8"/>
    <mergeCell ref="D9:E9"/>
    <mergeCell ref="D10:E10"/>
    <mergeCell ref="D11:E11"/>
    <mergeCell ref="D12:E12"/>
    <mergeCell ref="D3:E3"/>
    <mergeCell ref="D4:E4"/>
    <mergeCell ref="B5:E5"/>
    <mergeCell ref="D6:E6"/>
    <mergeCell ref="D7:E7"/>
  </mergeCells>
  <pageMargins left="0.74803149606299202" right="0.27559055118110198" top="0.46" bottom="0.35" header="0.43" footer="0.23622047244094499"/>
  <pageSetup paperSize="9" scale="88" orientation="portrait" r:id="rId1"/>
  <headerFooter alignWithMargins="0">
    <oddFooter>&amp;L&amp;A&amp;C&amp;P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2515-3DF1-4E4F-9331-D32F8B8B347D}">
  <sheetPr>
    <tabColor rgb="FF00FF00"/>
  </sheetPr>
  <dimension ref="A1:IR97"/>
  <sheetViews>
    <sheetView view="pageBreakPreview" zoomScaleNormal="85" zoomScaleSheetLayoutView="100" workbookViewId="0">
      <selection activeCell="C17" sqref="C17"/>
    </sheetView>
  </sheetViews>
  <sheetFormatPr defaultColWidth="9.140625" defaultRowHeight="15" x14ac:dyDescent="0.2"/>
  <cols>
    <col min="1" max="1" width="8.42578125" style="26" customWidth="1"/>
    <col min="2" max="2" width="36" style="27" customWidth="1"/>
    <col min="3" max="3" width="45.7109375" style="18" customWidth="1"/>
    <col min="4" max="252" width="9.140625" style="27"/>
    <col min="253" max="16384" width="9.140625" style="134"/>
  </cols>
  <sheetData>
    <row r="1" spans="1:252" ht="22.5" customHeight="1" x14ac:dyDescent="0.2">
      <c r="A1" s="275" t="s">
        <v>527</v>
      </c>
      <c r="B1" s="275"/>
      <c r="C1" s="275"/>
      <c r="D1" s="27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39.75" customHeight="1" x14ac:dyDescent="0.2">
      <c r="A2" s="276" t="s">
        <v>1738</v>
      </c>
      <c r="B2" s="276"/>
      <c r="C2" s="276"/>
      <c r="D2" s="27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x14ac:dyDescent="0.2">
      <c r="A3" s="158" t="s">
        <v>77</v>
      </c>
      <c r="B3" s="158" t="s">
        <v>78</v>
      </c>
      <c r="C3" s="20" t="s">
        <v>2</v>
      </c>
      <c r="D3" s="46"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91" customFormat="1" ht="27" customHeight="1" x14ac:dyDescent="0.2">
      <c r="A4" s="90" t="s">
        <v>140</v>
      </c>
      <c r="B4" s="297" t="s">
        <v>535</v>
      </c>
      <c r="C4" s="298"/>
      <c r="D4" s="148"/>
    </row>
    <row r="5" spans="1:252" s="91" customFormat="1" ht="15.75" x14ac:dyDescent="0.2">
      <c r="A5" s="92">
        <v>1</v>
      </c>
      <c r="B5" s="93" t="s">
        <v>139</v>
      </c>
      <c r="C5" s="171" t="s">
        <v>4</v>
      </c>
      <c r="D5" s="148"/>
    </row>
    <row r="6" spans="1:252" s="91" customFormat="1" ht="15.75" x14ac:dyDescent="0.2">
      <c r="A6" s="92">
        <v>2</v>
      </c>
      <c r="B6" s="93" t="s">
        <v>30</v>
      </c>
      <c r="C6" s="171" t="s">
        <v>4</v>
      </c>
      <c r="D6" s="148"/>
    </row>
    <row r="7" spans="1:252" s="91" customFormat="1" ht="15.75" x14ac:dyDescent="0.2">
      <c r="A7" s="92">
        <v>3</v>
      </c>
      <c r="B7" s="93" t="s">
        <v>92</v>
      </c>
      <c r="C7" s="92" t="s">
        <v>1333</v>
      </c>
      <c r="D7" s="148"/>
    </row>
    <row r="8" spans="1:252" s="96" customFormat="1" ht="47.25" x14ac:dyDescent="0.2">
      <c r="A8" s="92">
        <v>4</v>
      </c>
      <c r="B8" s="95" t="s">
        <v>148</v>
      </c>
      <c r="C8" s="92" t="s">
        <v>1334</v>
      </c>
      <c r="D8" s="148"/>
    </row>
    <row r="9" spans="1:252" s="91" customFormat="1" ht="15.75" x14ac:dyDescent="0.2">
      <c r="A9" s="92">
        <v>5</v>
      </c>
      <c r="B9" s="93" t="s">
        <v>531</v>
      </c>
      <c r="C9" s="92" t="s">
        <v>532</v>
      </c>
      <c r="D9" s="148"/>
    </row>
    <row r="10" spans="1:252" s="91" customFormat="1" ht="15.75" x14ac:dyDescent="0.2">
      <c r="A10" s="92">
        <v>6</v>
      </c>
      <c r="B10" s="93" t="s">
        <v>539</v>
      </c>
      <c r="C10" s="92" t="s">
        <v>1335</v>
      </c>
      <c r="D10" s="148"/>
    </row>
    <row r="11" spans="1:252" s="91" customFormat="1" ht="15.75" x14ac:dyDescent="0.2">
      <c r="A11" s="90" t="s">
        <v>141</v>
      </c>
      <c r="B11" s="297" t="s">
        <v>537</v>
      </c>
      <c r="C11" s="298"/>
      <c r="D11" s="148"/>
    </row>
    <row r="12" spans="1:252" ht="15.75" x14ac:dyDescent="0.2">
      <c r="A12" s="22">
        <v>1</v>
      </c>
      <c r="B12" s="23" t="s">
        <v>839</v>
      </c>
      <c r="C12" s="22" t="s">
        <v>1336</v>
      </c>
      <c r="D12" s="148"/>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31.5" x14ac:dyDescent="0.2">
      <c r="A13" s="22">
        <v>2</v>
      </c>
      <c r="B13" s="23" t="s">
        <v>841</v>
      </c>
      <c r="C13" s="22" t="s">
        <v>1337</v>
      </c>
      <c r="D13" s="14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31.5" x14ac:dyDescent="0.2">
      <c r="A14" s="22">
        <v>3</v>
      </c>
      <c r="B14" s="23" t="s">
        <v>1338</v>
      </c>
      <c r="C14" s="22" t="s">
        <v>1339</v>
      </c>
      <c r="D14" s="14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15.75" x14ac:dyDescent="0.2">
      <c r="A15" s="22">
        <v>4</v>
      </c>
      <c r="B15" s="23" t="s">
        <v>843</v>
      </c>
      <c r="C15" s="22" t="s">
        <v>144</v>
      </c>
      <c r="D15" s="14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5.75" x14ac:dyDescent="0.2">
      <c r="A16" s="22">
        <v>5</v>
      </c>
      <c r="B16" s="23" t="s">
        <v>1340</v>
      </c>
      <c r="C16" s="22" t="s">
        <v>1341</v>
      </c>
      <c r="D16" s="14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15.75" x14ac:dyDescent="0.2">
      <c r="A17" s="22">
        <v>6</v>
      </c>
      <c r="B17" s="23" t="s">
        <v>615</v>
      </c>
      <c r="C17" s="159" t="s">
        <v>1342</v>
      </c>
      <c r="D17" s="14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15.75" x14ac:dyDescent="0.2">
      <c r="A18" s="22">
        <v>7</v>
      </c>
      <c r="B18" s="23" t="s">
        <v>1003</v>
      </c>
      <c r="C18" s="22" t="s">
        <v>533</v>
      </c>
      <c r="D18" s="148"/>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15.75" x14ac:dyDescent="0.2">
      <c r="A19" s="22">
        <v>8</v>
      </c>
      <c r="B19" s="23" t="s">
        <v>1343</v>
      </c>
      <c r="C19" s="22" t="s">
        <v>1344</v>
      </c>
      <c r="D19" s="148"/>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15.75" x14ac:dyDescent="0.2">
      <c r="A20" s="22">
        <v>9</v>
      </c>
      <c r="B20" s="23" t="s">
        <v>1345</v>
      </c>
      <c r="C20" s="22" t="s">
        <v>1346</v>
      </c>
      <c r="D20" s="14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31.5" x14ac:dyDescent="0.2">
      <c r="A21" s="22">
        <v>10</v>
      </c>
      <c r="B21" s="23" t="s">
        <v>1347</v>
      </c>
      <c r="C21" s="22" t="s">
        <v>1348</v>
      </c>
      <c r="D21" s="148"/>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15.75" x14ac:dyDescent="0.2">
      <c r="A22" s="22">
        <v>11</v>
      </c>
      <c r="B22" s="23" t="s">
        <v>1349</v>
      </c>
      <c r="C22" s="22" t="s">
        <v>1350</v>
      </c>
      <c r="D22" s="148"/>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78.75" x14ac:dyDescent="0.2">
      <c r="A23" s="22">
        <v>12</v>
      </c>
      <c r="B23" s="23" t="s">
        <v>863</v>
      </c>
      <c r="C23" s="22" t="s">
        <v>1351</v>
      </c>
      <c r="D23" s="148"/>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78.75" x14ac:dyDescent="0.2">
      <c r="A24" s="22">
        <v>13</v>
      </c>
      <c r="B24" s="23" t="s">
        <v>1352</v>
      </c>
      <c r="C24" s="22" t="s">
        <v>1353</v>
      </c>
      <c r="D24" s="148"/>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ht="47.25" x14ac:dyDescent="0.2">
      <c r="A25" s="22">
        <v>14</v>
      </c>
      <c r="B25" s="23" t="s">
        <v>1354</v>
      </c>
      <c r="C25" s="22" t="s">
        <v>1355</v>
      </c>
      <c r="D25" s="148"/>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row>
    <row r="26" spans="1:252" ht="15.75" x14ac:dyDescent="0.2">
      <c r="A26" s="22">
        <v>15</v>
      </c>
      <c r="B26" s="23" t="s">
        <v>1356</v>
      </c>
      <c r="C26" s="22" t="s">
        <v>150</v>
      </c>
      <c r="D26" s="14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row>
    <row r="27" spans="1:252" ht="78.75" customHeight="1" x14ac:dyDescent="0.2">
      <c r="A27" s="22">
        <v>16</v>
      </c>
      <c r="B27" s="23" t="s">
        <v>1357</v>
      </c>
      <c r="C27" s="22" t="s">
        <v>97</v>
      </c>
      <c r="D27" s="148"/>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20.25" customHeight="1" x14ac:dyDescent="0.2">
      <c r="A28" s="22">
        <v>17</v>
      </c>
      <c r="B28" s="23" t="s">
        <v>1358</v>
      </c>
      <c r="C28" s="22"/>
      <c r="D28" s="148"/>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s="138" customFormat="1" ht="20.25" customHeight="1" x14ac:dyDescent="0.2">
      <c r="A29" s="101"/>
      <c r="B29" s="172" t="s">
        <v>92</v>
      </c>
      <c r="C29" s="101" t="s">
        <v>1359</v>
      </c>
      <c r="D29" s="148"/>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c r="IG29" s="105"/>
      <c r="IH29" s="105"/>
      <c r="II29" s="105"/>
      <c r="IJ29" s="105"/>
      <c r="IK29" s="105"/>
      <c r="IL29" s="105"/>
      <c r="IM29" s="105"/>
      <c r="IN29" s="105"/>
      <c r="IO29" s="105"/>
      <c r="IP29" s="105"/>
      <c r="IQ29" s="105"/>
      <c r="IR29" s="105"/>
    </row>
    <row r="30" spans="1:252" s="138" customFormat="1" ht="23.25" customHeight="1" x14ac:dyDescent="0.2">
      <c r="A30" s="101"/>
      <c r="B30" s="172" t="s">
        <v>873</v>
      </c>
      <c r="C30" s="101" t="s">
        <v>874</v>
      </c>
      <c r="D30" s="148"/>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row>
    <row r="31" spans="1:252" s="138" customFormat="1" ht="31.5" customHeight="1" x14ac:dyDescent="0.2">
      <c r="A31" s="101"/>
      <c r="B31" s="172" t="s">
        <v>876</v>
      </c>
      <c r="C31" s="101" t="s">
        <v>877</v>
      </c>
      <c r="D31" s="148"/>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row>
    <row r="32" spans="1:252" s="138" customFormat="1" ht="15.75" customHeight="1" x14ac:dyDescent="0.2">
      <c r="A32" s="101"/>
      <c r="B32" s="172" t="s">
        <v>1360</v>
      </c>
      <c r="C32" s="101" t="s">
        <v>150</v>
      </c>
      <c r="D32" s="148"/>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row>
    <row r="33" spans="1:252" s="138" customFormat="1" ht="31.5" customHeight="1" x14ac:dyDescent="0.2">
      <c r="A33" s="101"/>
      <c r="B33" s="172" t="s">
        <v>1361</v>
      </c>
      <c r="C33" s="101" t="s">
        <v>150</v>
      </c>
      <c r="D33" s="148"/>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row>
    <row r="34" spans="1:252" s="138" customFormat="1" ht="31.5" customHeight="1" x14ac:dyDescent="0.2">
      <c r="A34" s="101"/>
      <c r="B34" s="172" t="s">
        <v>1362</v>
      </c>
      <c r="C34" s="101" t="s">
        <v>150</v>
      </c>
      <c r="D34" s="148"/>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row>
    <row r="35" spans="1:252" ht="21" customHeight="1" x14ac:dyDescent="0.2">
      <c r="A35" s="22">
        <v>18</v>
      </c>
      <c r="B35" s="23" t="s">
        <v>1363</v>
      </c>
      <c r="C35" s="22" t="s">
        <v>896</v>
      </c>
      <c r="D35" s="148"/>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row>
    <row r="36" spans="1:252" ht="31.5" customHeight="1" x14ac:dyDescent="0.2">
      <c r="A36" s="22">
        <v>19</v>
      </c>
      <c r="B36" s="23" t="s">
        <v>892</v>
      </c>
      <c r="C36" s="22" t="s">
        <v>893</v>
      </c>
      <c r="D36" s="148"/>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31.5" customHeight="1" x14ac:dyDescent="0.2">
      <c r="A37" s="22">
        <v>20</v>
      </c>
      <c r="B37" s="23" t="s">
        <v>1364</v>
      </c>
      <c r="C37" s="22" t="s">
        <v>1365</v>
      </c>
      <c r="D37" s="148"/>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15.75" customHeight="1" x14ac:dyDescent="0.2">
      <c r="A38" s="22">
        <v>21</v>
      </c>
      <c r="B38" s="23" t="s">
        <v>1366</v>
      </c>
      <c r="C38" s="22" t="s">
        <v>1367</v>
      </c>
      <c r="D38" s="148"/>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ht="31.5" customHeight="1" x14ac:dyDescent="0.2">
      <c r="A39" s="22">
        <v>22</v>
      </c>
      <c r="B39" s="23" t="s">
        <v>1368</v>
      </c>
      <c r="C39" s="22" t="s">
        <v>1369</v>
      </c>
      <c r="D39" s="148"/>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row>
    <row r="40" spans="1:252" ht="31.5" customHeight="1" x14ac:dyDescent="0.2">
      <c r="A40" s="22">
        <v>23</v>
      </c>
      <c r="B40" s="23" t="s">
        <v>886</v>
      </c>
      <c r="C40" s="22" t="s">
        <v>1370</v>
      </c>
      <c r="D40" s="148"/>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row>
    <row r="41" spans="1:252" ht="31.5" customHeight="1" x14ac:dyDescent="0.2">
      <c r="A41" s="22">
        <v>24</v>
      </c>
      <c r="B41" s="23" t="s">
        <v>888</v>
      </c>
      <c r="C41" s="22" t="s">
        <v>1371</v>
      </c>
      <c r="D41" s="148"/>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row>
    <row r="42" spans="1:252" ht="15.75" customHeight="1" x14ac:dyDescent="0.2">
      <c r="A42" s="22">
        <v>25</v>
      </c>
      <c r="B42" s="23" t="s">
        <v>1372</v>
      </c>
      <c r="C42" s="22"/>
      <c r="D42" s="148"/>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row>
    <row r="43" spans="1:252" s="138" customFormat="1" ht="15.75" customHeight="1" x14ac:dyDescent="0.2">
      <c r="A43" s="101"/>
      <c r="B43" s="172" t="s">
        <v>910</v>
      </c>
      <c r="C43" s="101" t="s">
        <v>1373</v>
      </c>
      <c r="D43" s="148"/>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row>
    <row r="44" spans="1:252" s="138" customFormat="1" ht="15.75" customHeight="1" x14ac:dyDescent="0.2">
      <c r="A44" s="101"/>
      <c r="B44" s="172" t="s">
        <v>913</v>
      </c>
      <c r="C44" s="101" t="s">
        <v>1374</v>
      </c>
      <c r="D44" s="148"/>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row>
    <row r="45" spans="1:252" ht="15.75" customHeight="1" x14ac:dyDescent="0.2">
      <c r="A45" s="22">
        <v>26</v>
      </c>
      <c r="B45" s="23" t="s">
        <v>917</v>
      </c>
      <c r="C45" s="22" t="s">
        <v>1375</v>
      </c>
      <c r="D45" s="148"/>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row>
    <row r="46" spans="1:252" ht="15.75" customHeight="1" x14ac:dyDescent="0.2">
      <c r="A46" s="22">
        <v>27</v>
      </c>
      <c r="B46" s="23" t="s">
        <v>915</v>
      </c>
      <c r="C46" s="22" t="s">
        <v>1376</v>
      </c>
      <c r="D46" s="148"/>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row>
    <row r="47" spans="1:252" ht="32.25" customHeight="1" x14ac:dyDescent="0.2">
      <c r="A47" s="22">
        <v>28</v>
      </c>
      <c r="B47" s="23" t="s">
        <v>1377</v>
      </c>
      <c r="C47" s="101" t="s">
        <v>1417</v>
      </c>
      <c r="D47" s="148"/>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row>
    <row r="48" spans="1:252" s="138" customFormat="1" ht="63" customHeight="1" x14ac:dyDescent="0.2">
      <c r="A48" s="101"/>
      <c r="B48" s="172" t="s">
        <v>953</v>
      </c>
      <c r="C48" s="101" t="s">
        <v>1378</v>
      </c>
      <c r="D48" s="148"/>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c r="DJ48" s="105"/>
      <c r="DK48" s="105"/>
      <c r="DL48" s="105"/>
      <c r="DM48" s="105"/>
      <c r="DN48" s="105"/>
      <c r="DO48" s="105"/>
      <c r="DP48" s="105"/>
      <c r="DQ48" s="105"/>
      <c r="DR48" s="105"/>
      <c r="DS48" s="105"/>
      <c r="DT48" s="105"/>
      <c r="DU48" s="105"/>
      <c r="DV48" s="105"/>
      <c r="DW48" s="105"/>
      <c r="DX48" s="105"/>
      <c r="DY48" s="105"/>
      <c r="DZ48" s="105"/>
      <c r="EA48" s="105"/>
      <c r="EB48" s="105"/>
      <c r="EC48" s="105"/>
      <c r="ED48" s="105"/>
      <c r="EE48" s="105"/>
      <c r="EF48" s="105"/>
      <c r="EG48" s="105"/>
      <c r="EH48" s="105"/>
      <c r="EI48" s="105"/>
      <c r="EJ48" s="105"/>
      <c r="EK48" s="105"/>
      <c r="EL48" s="105"/>
      <c r="EM48" s="105"/>
      <c r="EN48" s="105"/>
      <c r="EO48" s="105"/>
      <c r="EP48" s="105"/>
      <c r="EQ48" s="105"/>
      <c r="ER48" s="105"/>
      <c r="ES48" s="105"/>
      <c r="ET48" s="105"/>
      <c r="EU48" s="105"/>
      <c r="EV48" s="105"/>
      <c r="EW48" s="105"/>
      <c r="EX48" s="105"/>
      <c r="EY48" s="105"/>
      <c r="EZ48" s="105"/>
      <c r="FA48" s="105"/>
      <c r="FB48" s="105"/>
      <c r="FC48" s="105"/>
      <c r="FD48" s="105"/>
      <c r="FE48" s="105"/>
      <c r="FF48" s="105"/>
      <c r="FG48" s="105"/>
      <c r="FH48" s="105"/>
      <c r="FI48" s="105"/>
      <c r="FJ48" s="105"/>
      <c r="FK48" s="105"/>
      <c r="FL48" s="105"/>
      <c r="FM48" s="105"/>
      <c r="FN48" s="105"/>
      <c r="FO48" s="105"/>
      <c r="FP48" s="105"/>
      <c r="FQ48" s="105"/>
      <c r="FR48" s="105"/>
      <c r="FS48" s="105"/>
      <c r="FT48" s="105"/>
      <c r="FU48" s="105"/>
      <c r="FV48" s="105"/>
      <c r="FW48" s="105"/>
      <c r="FX48" s="105"/>
      <c r="FY48" s="105"/>
      <c r="FZ48" s="105"/>
      <c r="GA48" s="105"/>
      <c r="GB48" s="105"/>
      <c r="GC48" s="105"/>
      <c r="GD48" s="105"/>
      <c r="GE48" s="105"/>
      <c r="GF48" s="105"/>
      <c r="GG48" s="105"/>
      <c r="GH48" s="105"/>
      <c r="GI48" s="105"/>
      <c r="GJ48" s="105"/>
      <c r="GK48" s="105"/>
      <c r="GL48" s="105"/>
      <c r="GM48" s="105"/>
      <c r="GN48" s="105"/>
      <c r="GO48" s="105"/>
      <c r="GP48" s="105"/>
      <c r="GQ48" s="105"/>
      <c r="GR48" s="105"/>
      <c r="GS48" s="105"/>
      <c r="GT48" s="105"/>
      <c r="GU48" s="105"/>
      <c r="GV48" s="105"/>
      <c r="GW48" s="105"/>
      <c r="GX48" s="105"/>
      <c r="GY48" s="105"/>
      <c r="GZ48" s="105"/>
      <c r="HA48" s="105"/>
      <c r="HB48" s="105"/>
      <c r="HC48" s="105"/>
      <c r="HD48" s="105"/>
      <c r="HE48" s="105"/>
      <c r="HF48" s="105"/>
      <c r="HG48" s="105"/>
      <c r="HH48" s="105"/>
      <c r="HI48" s="105"/>
      <c r="HJ48" s="105"/>
      <c r="HK48" s="105"/>
      <c r="HL48" s="105"/>
      <c r="HM48" s="105"/>
      <c r="HN48" s="105"/>
      <c r="HO48" s="105"/>
      <c r="HP48" s="105"/>
      <c r="HQ48" s="105"/>
      <c r="HR48" s="105"/>
      <c r="HS48" s="105"/>
      <c r="HT48" s="105"/>
      <c r="HU48" s="105"/>
      <c r="HV48" s="105"/>
      <c r="HW48" s="105"/>
      <c r="HX48" s="105"/>
      <c r="HY48" s="105"/>
      <c r="HZ48" s="105"/>
      <c r="IA48" s="105"/>
      <c r="IB48" s="105"/>
      <c r="IC48" s="105"/>
      <c r="ID48" s="105"/>
      <c r="IE48" s="105"/>
      <c r="IF48" s="105"/>
      <c r="IG48" s="105"/>
      <c r="IH48" s="105"/>
      <c r="II48" s="105"/>
      <c r="IJ48" s="105"/>
      <c r="IK48" s="105"/>
      <c r="IL48" s="105"/>
      <c r="IM48" s="105"/>
      <c r="IN48" s="105"/>
      <c r="IO48" s="105"/>
      <c r="IP48" s="105"/>
      <c r="IQ48" s="105"/>
      <c r="IR48" s="105"/>
    </row>
    <row r="49" spans="1:252" s="138" customFormat="1" ht="15.75" customHeight="1" x14ac:dyDescent="0.2">
      <c r="A49" s="101"/>
      <c r="B49" s="172" t="s">
        <v>1379</v>
      </c>
      <c r="C49" s="101" t="s">
        <v>529</v>
      </c>
      <c r="D49" s="148"/>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5"/>
      <c r="BT49" s="105"/>
      <c r="BU49" s="105"/>
      <c r="BV49" s="105"/>
      <c r="BW49" s="105"/>
      <c r="BX49" s="105"/>
      <c r="BY49" s="105"/>
      <c r="BZ49" s="105"/>
      <c r="CA49" s="105"/>
      <c r="CB49" s="105"/>
      <c r="CC49" s="105"/>
      <c r="CD49" s="105"/>
      <c r="CE49" s="105"/>
      <c r="CF49" s="105"/>
      <c r="CG49" s="105"/>
      <c r="CH49" s="105"/>
      <c r="CI49" s="105"/>
      <c r="CJ49" s="105"/>
      <c r="CK49" s="105"/>
      <c r="CL49" s="105"/>
      <c r="CM49" s="105"/>
      <c r="CN49" s="105"/>
      <c r="CO49" s="105"/>
      <c r="CP49" s="105"/>
      <c r="CQ49" s="105"/>
      <c r="CR49" s="105"/>
      <c r="CS49" s="105"/>
      <c r="CT49" s="105"/>
      <c r="CU49" s="105"/>
      <c r="CV49" s="105"/>
      <c r="CW49" s="105"/>
      <c r="CX49" s="105"/>
      <c r="CY49" s="105"/>
      <c r="CZ49" s="105"/>
      <c r="DA49" s="105"/>
      <c r="DB49" s="105"/>
      <c r="DC49" s="105"/>
      <c r="DD49" s="105"/>
      <c r="DE49" s="105"/>
      <c r="DF49" s="105"/>
      <c r="DG49" s="105"/>
      <c r="DH49" s="105"/>
      <c r="DI49" s="105"/>
      <c r="DJ49" s="105"/>
      <c r="DK49" s="105"/>
      <c r="DL49" s="105"/>
      <c r="DM49" s="105"/>
      <c r="DN49" s="105"/>
      <c r="DO49" s="105"/>
      <c r="DP49" s="105"/>
      <c r="DQ49" s="105"/>
      <c r="DR49" s="105"/>
      <c r="DS49" s="105"/>
      <c r="DT49" s="105"/>
      <c r="DU49" s="105"/>
      <c r="DV49" s="105"/>
      <c r="DW49" s="105"/>
      <c r="DX49" s="105"/>
      <c r="DY49" s="105"/>
      <c r="DZ49" s="105"/>
      <c r="EA49" s="105"/>
      <c r="EB49" s="105"/>
      <c r="EC49" s="105"/>
      <c r="ED49" s="105"/>
      <c r="EE49" s="105"/>
      <c r="EF49" s="105"/>
      <c r="EG49" s="105"/>
      <c r="EH49" s="105"/>
      <c r="EI49" s="105"/>
      <c r="EJ49" s="105"/>
      <c r="EK49" s="105"/>
      <c r="EL49" s="105"/>
      <c r="EM49" s="105"/>
      <c r="EN49" s="105"/>
      <c r="EO49" s="105"/>
      <c r="EP49" s="105"/>
      <c r="EQ49" s="105"/>
      <c r="ER49" s="105"/>
      <c r="ES49" s="105"/>
      <c r="ET49" s="105"/>
      <c r="EU49" s="105"/>
      <c r="EV49" s="105"/>
      <c r="EW49" s="105"/>
      <c r="EX49" s="105"/>
      <c r="EY49" s="105"/>
      <c r="EZ49" s="105"/>
      <c r="FA49" s="105"/>
      <c r="FB49" s="105"/>
      <c r="FC49" s="105"/>
      <c r="FD49" s="105"/>
      <c r="FE49" s="105"/>
      <c r="FF49" s="105"/>
      <c r="FG49" s="105"/>
      <c r="FH49" s="105"/>
      <c r="FI49" s="105"/>
      <c r="FJ49" s="105"/>
      <c r="FK49" s="105"/>
      <c r="FL49" s="105"/>
      <c r="FM49" s="105"/>
      <c r="FN49" s="105"/>
      <c r="FO49" s="105"/>
      <c r="FP49" s="105"/>
      <c r="FQ49" s="105"/>
      <c r="FR49" s="105"/>
      <c r="FS49" s="105"/>
      <c r="FT49" s="105"/>
      <c r="FU49" s="105"/>
      <c r="FV49" s="105"/>
      <c r="FW49" s="105"/>
      <c r="FX49" s="105"/>
      <c r="FY49" s="105"/>
      <c r="FZ49" s="105"/>
      <c r="GA49" s="105"/>
      <c r="GB49" s="105"/>
      <c r="GC49" s="105"/>
      <c r="GD49" s="105"/>
      <c r="GE49" s="105"/>
      <c r="GF49" s="105"/>
      <c r="GG49" s="105"/>
      <c r="GH49" s="105"/>
      <c r="GI49" s="105"/>
      <c r="GJ49" s="105"/>
      <c r="GK49" s="105"/>
      <c r="GL49" s="105"/>
      <c r="GM49" s="105"/>
      <c r="GN49" s="105"/>
      <c r="GO49" s="105"/>
      <c r="GP49" s="105"/>
      <c r="GQ49" s="105"/>
      <c r="GR49" s="105"/>
      <c r="GS49" s="105"/>
      <c r="GT49" s="105"/>
      <c r="GU49" s="105"/>
      <c r="GV49" s="105"/>
      <c r="GW49" s="105"/>
      <c r="GX49" s="105"/>
      <c r="GY49" s="105"/>
      <c r="GZ49" s="105"/>
      <c r="HA49" s="105"/>
      <c r="HB49" s="105"/>
      <c r="HC49" s="105"/>
      <c r="HD49" s="105"/>
      <c r="HE49" s="105"/>
      <c r="HF49" s="105"/>
      <c r="HG49" s="105"/>
      <c r="HH49" s="105"/>
      <c r="HI49" s="105"/>
      <c r="HJ49" s="105"/>
      <c r="HK49" s="105"/>
      <c r="HL49" s="105"/>
      <c r="HM49" s="105"/>
      <c r="HN49" s="105"/>
      <c r="HO49" s="105"/>
      <c r="HP49" s="105"/>
      <c r="HQ49" s="105"/>
      <c r="HR49" s="105"/>
      <c r="HS49" s="105"/>
      <c r="HT49" s="105"/>
      <c r="HU49" s="105"/>
      <c r="HV49" s="105"/>
      <c r="HW49" s="105"/>
      <c r="HX49" s="105"/>
      <c r="HY49" s="105"/>
      <c r="HZ49" s="105"/>
      <c r="IA49" s="105"/>
      <c r="IB49" s="105"/>
      <c r="IC49" s="105"/>
      <c r="ID49" s="105"/>
      <c r="IE49" s="105"/>
      <c r="IF49" s="105"/>
      <c r="IG49" s="105"/>
      <c r="IH49" s="105"/>
      <c r="II49" s="105"/>
      <c r="IJ49" s="105"/>
      <c r="IK49" s="105"/>
      <c r="IL49" s="105"/>
      <c r="IM49" s="105"/>
      <c r="IN49" s="105"/>
      <c r="IO49" s="105"/>
      <c r="IP49" s="105"/>
      <c r="IQ49" s="105"/>
      <c r="IR49" s="105"/>
    </row>
    <row r="50" spans="1:252" s="138" customFormat="1" ht="31.5" customHeight="1" x14ac:dyDescent="0.2">
      <c r="A50" s="101"/>
      <c r="B50" s="172" t="s">
        <v>1380</v>
      </c>
      <c r="C50" s="101" t="s">
        <v>1381</v>
      </c>
      <c r="D50" s="148"/>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c r="CB50" s="105"/>
      <c r="CC50" s="105"/>
      <c r="CD50" s="105"/>
      <c r="CE50" s="105"/>
      <c r="CF50" s="105"/>
      <c r="CG50" s="105"/>
      <c r="CH50" s="105"/>
      <c r="CI50" s="105"/>
      <c r="CJ50" s="105"/>
      <c r="CK50" s="105"/>
      <c r="CL50" s="105"/>
      <c r="CM50" s="105"/>
      <c r="CN50" s="105"/>
      <c r="CO50" s="105"/>
      <c r="CP50" s="105"/>
      <c r="CQ50" s="105"/>
      <c r="CR50" s="105"/>
      <c r="CS50" s="105"/>
      <c r="CT50" s="105"/>
      <c r="CU50" s="105"/>
      <c r="CV50" s="105"/>
      <c r="CW50" s="105"/>
      <c r="CX50" s="105"/>
      <c r="CY50" s="105"/>
      <c r="CZ50" s="105"/>
      <c r="DA50" s="105"/>
      <c r="DB50" s="105"/>
      <c r="DC50" s="105"/>
      <c r="DD50" s="105"/>
      <c r="DE50" s="105"/>
      <c r="DF50" s="105"/>
      <c r="DG50" s="105"/>
      <c r="DH50" s="105"/>
      <c r="DI50" s="105"/>
      <c r="DJ50" s="105"/>
      <c r="DK50" s="105"/>
      <c r="DL50" s="105"/>
      <c r="DM50" s="105"/>
      <c r="DN50" s="105"/>
      <c r="DO50" s="105"/>
      <c r="DP50" s="105"/>
      <c r="DQ50" s="105"/>
      <c r="DR50" s="105"/>
      <c r="DS50" s="105"/>
      <c r="DT50" s="105"/>
      <c r="DU50" s="105"/>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c r="EU50" s="105"/>
      <c r="EV50" s="105"/>
      <c r="EW50" s="105"/>
      <c r="EX50" s="105"/>
      <c r="EY50" s="105"/>
      <c r="EZ50" s="105"/>
      <c r="FA50" s="105"/>
      <c r="FB50" s="105"/>
      <c r="FC50" s="105"/>
      <c r="FD50" s="105"/>
      <c r="FE50" s="105"/>
      <c r="FF50" s="105"/>
      <c r="FG50" s="105"/>
      <c r="FH50" s="105"/>
      <c r="FI50" s="105"/>
      <c r="FJ50" s="105"/>
      <c r="FK50" s="105"/>
      <c r="FL50" s="105"/>
      <c r="FM50" s="105"/>
      <c r="FN50" s="105"/>
      <c r="FO50" s="105"/>
      <c r="FP50" s="105"/>
      <c r="FQ50" s="105"/>
      <c r="FR50" s="105"/>
      <c r="FS50" s="105"/>
      <c r="FT50" s="105"/>
      <c r="FU50" s="105"/>
      <c r="FV50" s="105"/>
      <c r="FW50" s="105"/>
      <c r="FX50" s="105"/>
      <c r="FY50" s="105"/>
      <c r="FZ50" s="105"/>
      <c r="GA50" s="105"/>
      <c r="GB50" s="105"/>
      <c r="GC50" s="105"/>
      <c r="GD50" s="105"/>
      <c r="GE50" s="105"/>
      <c r="GF50" s="105"/>
      <c r="GG50" s="105"/>
      <c r="GH50" s="105"/>
      <c r="GI50" s="105"/>
      <c r="GJ50" s="105"/>
      <c r="GK50" s="105"/>
      <c r="GL50" s="105"/>
      <c r="GM50" s="105"/>
      <c r="GN50" s="105"/>
      <c r="GO50" s="105"/>
      <c r="GP50" s="105"/>
      <c r="GQ50" s="105"/>
      <c r="GR50" s="105"/>
      <c r="GS50" s="105"/>
      <c r="GT50" s="105"/>
      <c r="GU50" s="105"/>
      <c r="GV50" s="105"/>
      <c r="GW50" s="105"/>
      <c r="GX50" s="105"/>
      <c r="GY50" s="105"/>
      <c r="GZ50" s="105"/>
      <c r="HA50" s="105"/>
      <c r="HB50" s="105"/>
      <c r="HC50" s="105"/>
      <c r="HD50" s="105"/>
      <c r="HE50" s="105"/>
      <c r="HF50" s="105"/>
      <c r="HG50" s="105"/>
      <c r="HH50" s="105"/>
      <c r="HI50" s="105"/>
      <c r="HJ50" s="105"/>
      <c r="HK50" s="105"/>
      <c r="HL50" s="105"/>
      <c r="HM50" s="105"/>
      <c r="HN50" s="105"/>
      <c r="HO50" s="105"/>
      <c r="HP50" s="105"/>
      <c r="HQ50" s="105"/>
      <c r="HR50" s="105"/>
      <c r="HS50" s="105"/>
      <c r="HT50" s="105"/>
      <c r="HU50" s="105"/>
      <c r="HV50" s="105"/>
      <c r="HW50" s="105"/>
      <c r="HX50" s="105"/>
      <c r="HY50" s="105"/>
      <c r="HZ50" s="105"/>
      <c r="IA50" s="105"/>
      <c r="IB50" s="105"/>
      <c r="IC50" s="105"/>
      <c r="ID50" s="105"/>
      <c r="IE50" s="105"/>
      <c r="IF50" s="105"/>
      <c r="IG50" s="105"/>
      <c r="IH50" s="105"/>
      <c r="II50" s="105"/>
      <c r="IJ50" s="105"/>
      <c r="IK50" s="105"/>
      <c r="IL50" s="105"/>
      <c r="IM50" s="105"/>
      <c r="IN50" s="105"/>
      <c r="IO50" s="105"/>
      <c r="IP50" s="105"/>
      <c r="IQ50" s="105"/>
      <c r="IR50" s="105"/>
    </row>
    <row r="51" spans="1:252" s="138" customFormat="1" ht="15.75" customHeight="1" x14ac:dyDescent="0.2">
      <c r="A51" s="101"/>
      <c r="B51" s="172" t="s">
        <v>961</v>
      </c>
      <c r="C51" s="101" t="s">
        <v>1382</v>
      </c>
      <c r="D51" s="148"/>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c r="BS51" s="105"/>
      <c r="BT51" s="105"/>
      <c r="BU51" s="105"/>
      <c r="BV51" s="105"/>
      <c r="BW51" s="105"/>
      <c r="BX51" s="105"/>
      <c r="BY51" s="105"/>
      <c r="BZ51" s="105"/>
      <c r="CA51" s="105"/>
      <c r="CB51" s="105"/>
      <c r="CC51" s="105"/>
      <c r="CD51" s="105"/>
      <c r="CE51" s="105"/>
      <c r="CF51" s="105"/>
      <c r="CG51" s="105"/>
      <c r="CH51" s="105"/>
      <c r="CI51" s="105"/>
      <c r="CJ51" s="105"/>
      <c r="CK51" s="105"/>
      <c r="CL51" s="105"/>
      <c r="CM51" s="105"/>
      <c r="CN51" s="105"/>
      <c r="CO51" s="105"/>
      <c r="CP51" s="105"/>
      <c r="CQ51" s="105"/>
      <c r="CR51" s="105"/>
      <c r="CS51" s="105"/>
      <c r="CT51" s="105"/>
      <c r="CU51" s="105"/>
      <c r="CV51" s="105"/>
      <c r="CW51" s="105"/>
      <c r="CX51" s="105"/>
      <c r="CY51" s="105"/>
      <c r="CZ51" s="105"/>
      <c r="DA51" s="105"/>
      <c r="DB51" s="105"/>
      <c r="DC51" s="105"/>
      <c r="DD51" s="105"/>
      <c r="DE51" s="105"/>
      <c r="DF51" s="105"/>
      <c r="DG51" s="105"/>
      <c r="DH51" s="105"/>
      <c r="DI51" s="105"/>
      <c r="DJ51" s="105"/>
      <c r="DK51" s="105"/>
      <c r="DL51" s="105"/>
      <c r="DM51" s="105"/>
      <c r="DN51" s="105"/>
      <c r="DO51" s="105"/>
      <c r="DP51" s="105"/>
      <c r="DQ51" s="105"/>
      <c r="DR51" s="105"/>
      <c r="DS51" s="105"/>
      <c r="DT51" s="105"/>
      <c r="DU51" s="105"/>
      <c r="DV51" s="105"/>
      <c r="DW51" s="105"/>
      <c r="DX51" s="105"/>
      <c r="DY51" s="105"/>
      <c r="DZ51" s="105"/>
      <c r="EA51" s="105"/>
      <c r="EB51" s="105"/>
      <c r="EC51" s="105"/>
      <c r="ED51" s="105"/>
      <c r="EE51" s="105"/>
      <c r="EF51" s="105"/>
      <c r="EG51" s="105"/>
      <c r="EH51" s="105"/>
      <c r="EI51" s="105"/>
      <c r="EJ51" s="105"/>
      <c r="EK51" s="105"/>
      <c r="EL51" s="105"/>
      <c r="EM51" s="105"/>
      <c r="EN51" s="105"/>
      <c r="EO51" s="105"/>
      <c r="EP51" s="105"/>
      <c r="EQ51" s="105"/>
      <c r="ER51" s="105"/>
      <c r="ES51" s="105"/>
      <c r="ET51" s="105"/>
      <c r="EU51" s="105"/>
      <c r="EV51" s="105"/>
      <c r="EW51" s="105"/>
      <c r="EX51" s="105"/>
      <c r="EY51" s="105"/>
      <c r="EZ51" s="105"/>
      <c r="FA51" s="105"/>
      <c r="FB51" s="105"/>
      <c r="FC51" s="105"/>
      <c r="FD51" s="105"/>
      <c r="FE51" s="105"/>
      <c r="FF51" s="105"/>
      <c r="FG51" s="105"/>
      <c r="FH51" s="105"/>
      <c r="FI51" s="105"/>
      <c r="FJ51" s="105"/>
      <c r="FK51" s="105"/>
      <c r="FL51" s="105"/>
      <c r="FM51" s="105"/>
      <c r="FN51" s="105"/>
      <c r="FO51" s="105"/>
      <c r="FP51" s="105"/>
      <c r="FQ51" s="105"/>
      <c r="FR51" s="105"/>
      <c r="FS51" s="105"/>
      <c r="FT51" s="105"/>
      <c r="FU51" s="105"/>
      <c r="FV51" s="105"/>
      <c r="FW51" s="105"/>
      <c r="FX51" s="105"/>
      <c r="FY51" s="105"/>
      <c r="FZ51" s="105"/>
      <c r="GA51" s="105"/>
      <c r="GB51" s="105"/>
      <c r="GC51" s="105"/>
      <c r="GD51" s="105"/>
      <c r="GE51" s="105"/>
      <c r="GF51" s="105"/>
      <c r="GG51" s="105"/>
      <c r="GH51" s="105"/>
      <c r="GI51" s="105"/>
      <c r="GJ51" s="105"/>
      <c r="GK51" s="105"/>
      <c r="GL51" s="105"/>
      <c r="GM51" s="105"/>
      <c r="GN51" s="105"/>
      <c r="GO51" s="105"/>
      <c r="GP51" s="105"/>
      <c r="GQ51" s="105"/>
      <c r="GR51" s="105"/>
      <c r="GS51" s="105"/>
      <c r="GT51" s="105"/>
      <c r="GU51" s="105"/>
      <c r="GV51" s="105"/>
      <c r="GW51" s="105"/>
      <c r="GX51" s="105"/>
      <c r="GY51" s="105"/>
      <c r="GZ51" s="105"/>
      <c r="HA51" s="105"/>
      <c r="HB51" s="105"/>
      <c r="HC51" s="105"/>
      <c r="HD51" s="105"/>
      <c r="HE51" s="105"/>
      <c r="HF51" s="105"/>
      <c r="HG51" s="105"/>
      <c r="HH51" s="105"/>
      <c r="HI51" s="105"/>
      <c r="HJ51" s="105"/>
      <c r="HK51" s="105"/>
      <c r="HL51" s="105"/>
      <c r="HM51" s="105"/>
      <c r="HN51" s="105"/>
      <c r="HO51" s="105"/>
      <c r="HP51" s="105"/>
      <c r="HQ51" s="105"/>
      <c r="HR51" s="105"/>
      <c r="HS51" s="105"/>
      <c r="HT51" s="105"/>
      <c r="HU51" s="105"/>
      <c r="HV51" s="105"/>
      <c r="HW51" s="105"/>
      <c r="HX51" s="105"/>
      <c r="HY51" s="105"/>
      <c r="HZ51" s="105"/>
      <c r="IA51" s="105"/>
      <c r="IB51" s="105"/>
      <c r="IC51" s="105"/>
      <c r="ID51" s="105"/>
      <c r="IE51" s="105"/>
      <c r="IF51" s="105"/>
      <c r="IG51" s="105"/>
      <c r="IH51" s="105"/>
      <c r="II51" s="105"/>
      <c r="IJ51" s="105"/>
      <c r="IK51" s="105"/>
      <c r="IL51" s="105"/>
      <c r="IM51" s="105"/>
      <c r="IN51" s="105"/>
      <c r="IO51" s="105"/>
      <c r="IP51" s="105"/>
      <c r="IQ51" s="105"/>
      <c r="IR51" s="105"/>
    </row>
    <row r="52" spans="1:252" s="138" customFormat="1" ht="15.75" customHeight="1" x14ac:dyDescent="0.2">
      <c r="A52" s="101"/>
      <c r="B52" s="172" t="s">
        <v>964</v>
      </c>
      <c r="C52" s="101" t="s">
        <v>965</v>
      </c>
      <c r="D52" s="148"/>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c r="CB52" s="105"/>
      <c r="CC52" s="105"/>
      <c r="CD52" s="105"/>
      <c r="CE52" s="105"/>
      <c r="CF52" s="105"/>
      <c r="CG52" s="105"/>
      <c r="CH52" s="105"/>
      <c r="CI52" s="105"/>
      <c r="CJ52" s="105"/>
      <c r="CK52" s="105"/>
      <c r="CL52" s="105"/>
      <c r="CM52" s="105"/>
      <c r="CN52" s="105"/>
      <c r="CO52" s="105"/>
      <c r="CP52" s="105"/>
      <c r="CQ52" s="105"/>
      <c r="CR52" s="105"/>
      <c r="CS52" s="105"/>
      <c r="CT52" s="105"/>
      <c r="CU52" s="105"/>
      <c r="CV52" s="105"/>
      <c r="CW52" s="105"/>
      <c r="CX52" s="105"/>
      <c r="CY52" s="105"/>
      <c r="CZ52" s="105"/>
      <c r="DA52" s="105"/>
      <c r="DB52" s="105"/>
      <c r="DC52" s="105"/>
      <c r="DD52" s="105"/>
      <c r="DE52" s="105"/>
      <c r="DF52" s="105"/>
      <c r="DG52" s="105"/>
      <c r="DH52" s="105"/>
      <c r="DI52" s="105"/>
      <c r="DJ52" s="105"/>
      <c r="DK52" s="105"/>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row>
    <row r="53" spans="1:252" s="138" customFormat="1" ht="31.5" customHeight="1" x14ac:dyDescent="0.2">
      <c r="A53" s="101"/>
      <c r="B53" s="172" t="s">
        <v>1383</v>
      </c>
      <c r="C53" s="101" t="s">
        <v>150</v>
      </c>
      <c r="D53" s="148"/>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5"/>
      <c r="EW53" s="105"/>
      <c r="EX53" s="105"/>
      <c r="EY53" s="105"/>
      <c r="EZ53" s="105"/>
      <c r="FA53" s="105"/>
      <c r="FB53" s="105"/>
      <c r="FC53" s="105"/>
      <c r="FD53" s="105"/>
      <c r="FE53" s="105"/>
      <c r="FF53" s="105"/>
      <c r="FG53" s="105"/>
      <c r="FH53" s="105"/>
      <c r="FI53" s="105"/>
      <c r="FJ53" s="105"/>
      <c r="FK53" s="105"/>
      <c r="FL53" s="105"/>
      <c r="FM53" s="105"/>
      <c r="FN53" s="105"/>
      <c r="FO53" s="105"/>
      <c r="FP53" s="105"/>
      <c r="FQ53" s="105"/>
      <c r="FR53" s="105"/>
      <c r="FS53" s="105"/>
      <c r="FT53" s="105"/>
      <c r="FU53" s="105"/>
      <c r="FV53" s="105"/>
      <c r="FW53" s="105"/>
      <c r="FX53" s="105"/>
      <c r="FY53" s="105"/>
      <c r="FZ53" s="105"/>
      <c r="GA53" s="105"/>
      <c r="GB53" s="105"/>
      <c r="GC53" s="105"/>
      <c r="GD53" s="105"/>
      <c r="GE53" s="105"/>
      <c r="GF53" s="105"/>
      <c r="GG53" s="105"/>
      <c r="GH53" s="105"/>
      <c r="GI53" s="105"/>
      <c r="GJ53" s="105"/>
      <c r="GK53" s="105"/>
      <c r="GL53" s="105"/>
      <c r="GM53" s="105"/>
      <c r="GN53" s="105"/>
      <c r="GO53" s="105"/>
      <c r="GP53" s="105"/>
      <c r="GQ53" s="105"/>
      <c r="GR53" s="105"/>
      <c r="GS53" s="105"/>
      <c r="GT53" s="105"/>
      <c r="GU53" s="105"/>
      <c r="GV53" s="105"/>
      <c r="GW53" s="105"/>
      <c r="GX53" s="105"/>
      <c r="GY53" s="105"/>
      <c r="GZ53" s="105"/>
      <c r="HA53" s="105"/>
      <c r="HB53" s="105"/>
      <c r="HC53" s="105"/>
      <c r="HD53" s="105"/>
      <c r="HE53" s="105"/>
      <c r="HF53" s="105"/>
      <c r="HG53" s="105"/>
      <c r="HH53" s="105"/>
      <c r="HI53" s="105"/>
      <c r="HJ53" s="105"/>
      <c r="HK53" s="105"/>
      <c r="HL53" s="105"/>
      <c r="HM53" s="105"/>
      <c r="HN53" s="105"/>
      <c r="HO53" s="105"/>
      <c r="HP53" s="105"/>
      <c r="HQ53" s="105"/>
      <c r="HR53" s="105"/>
      <c r="HS53" s="105"/>
      <c r="HT53" s="105"/>
      <c r="HU53" s="105"/>
      <c r="HV53" s="105"/>
      <c r="HW53" s="105"/>
      <c r="HX53" s="105"/>
      <c r="HY53" s="105"/>
      <c r="HZ53" s="105"/>
      <c r="IA53" s="105"/>
      <c r="IB53" s="105"/>
      <c r="IC53" s="105"/>
      <c r="ID53" s="105"/>
      <c r="IE53" s="105"/>
      <c r="IF53" s="105"/>
      <c r="IG53" s="105"/>
      <c r="IH53" s="105"/>
      <c r="II53" s="105"/>
      <c r="IJ53" s="105"/>
      <c r="IK53" s="105"/>
      <c r="IL53" s="105"/>
      <c r="IM53" s="105"/>
      <c r="IN53" s="105"/>
      <c r="IO53" s="105"/>
      <c r="IP53" s="105"/>
      <c r="IQ53" s="105"/>
      <c r="IR53" s="105"/>
    </row>
    <row r="54" spans="1:252" s="138" customFormat="1" ht="15.75" customHeight="1" x14ac:dyDescent="0.2">
      <c r="A54" s="101"/>
      <c r="B54" s="172" t="s">
        <v>1384</v>
      </c>
      <c r="C54" s="101" t="s">
        <v>150</v>
      </c>
      <c r="D54" s="148"/>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c r="CB54" s="105"/>
      <c r="CC54" s="105"/>
      <c r="CD54" s="105"/>
      <c r="CE54" s="105"/>
      <c r="CF54" s="105"/>
      <c r="CG54" s="105"/>
      <c r="CH54" s="105"/>
      <c r="CI54" s="105"/>
      <c r="CJ54" s="105"/>
      <c r="CK54" s="105"/>
      <c r="CL54" s="105"/>
      <c r="CM54" s="105"/>
      <c r="CN54" s="105"/>
      <c r="CO54" s="105"/>
      <c r="CP54" s="105"/>
      <c r="CQ54" s="105"/>
      <c r="CR54" s="105"/>
      <c r="CS54" s="105"/>
      <c r="CT54" s="105"/>
      <c r="CU54" s="105"/>
      <c r="CV54" s="105"/>
      <c r="CW54" s="105"/>
      <c r="CX54" s="105"/>
      <c r="CY54" s="105"/>
      <c r="CZ54" s="105"/>
      <c r="DA54" s="105"/>
      <c r="DB54" s="105"/>
      <c r="DC54" s="105"/>
      <c r="DD54" s="105"/>
      <c r="DE54" s="105"/>
      <c r="DF54" s="105"/>
      <c r="DG54" s="105"/>
      <c r="DH54" s="105"/>
      <c r="DI54" s="105"/>
      <c r="DJ54" s="105"/>
      <c r="DK54" s="105"/>
      <c r="DL54" s="105"/>
      <c r="DM54" s="105"/>
      <c r="DN54" s="105"/>
      <c r="DO54" s="105"/>
      <c r="DP54" s="105"/>
      <c r="DQ54" s="105"/>
      <c r="DR54" s="105"/>
      <c r="DS54" s="105"/>
      <c r="DT54" s="105"/>
      <c r="DU54" s="105"/>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c r="EU54" s="105"/>
      <c r="EV54" s="105"/>
      <c r="EW54" s="105"/>
      <c r="EX54" s="105"/>
      <c r="EY54" s="105"/>
      <c r="EZ54" s="105"/>
      <c r="FA54" s="105"/>
      <c r="FB54" s="105"/>
      <c r="FC54" s="105"/>
      <c r="FD54" s="105"/>
      <c r="FE54" s="105"/>
      <c r="FF54" s="105"/>
      <c r="FG54" s="105"/>
      <c r="FH54" s="105"/>
      <c r="FI54" s="105"/>
      <c r="FJ54" s="105"/>
      <c r="FK54" s="105"/>
      <c r="FL54" s="105"/>
      <c r="FM54" s="105"/>
      <c r="FN54" s="105"/>
      <c r="FO54" s="105"/>
      <c r="FP54" s="105"/>
      <c r="FQ54" s="105"/>
      <c r="FR54" s="105"/>
      <c r="FS54" s="105"/>
      <c r="FT54" s="105"/>
      <c r="FU54" s="105"/>
      <c r="FV54" s="105"/>
      <c r="FW54" s="105"/>
      <c r="FX54" s="105"/>
      <c r="FY54" s="105"/>
      <c r="FZ54" s="105"/>
      <c r="GA54" s="105"/>
      <c r="GB54" s="105"/>
      <c r="GC54" s="105"/>
      <c r="GD54" s="105"/>
      <c r="GE54" s="105"/>
      <c r="GF54" s="105"/>
      <c r="GG54" s="105"/>
      <c r="GH54" s="105"/>
      <c r="GI54" s="105"/>
      <c r="GJ54" s="105"/>
      <c r="GK54" s="105"/>
      <c r="GL54" s="105"/>
      <c r="GM54" s="105"/>
      <c r="GN54" s="105"/>
      <c r="GO54" s="105"/>
      <c r="GP54" s="105"/>
      <c r="GQ54" s="105"/>
      <c r="GR54" s="105"/>
      <c r="GS54" s="105"/>
      <c r="GT54" s="105"/>
      <c r="GU54" s="105"/>
      <c r="GV54" s="105"/>
      <c r="GW54" s="105"/>
      <c r="GX54" s="105"/>
      <c r="GY54" s="105"/>
      <c r="GZ54" s="105"/>
      <c r="HA54" s="105"/>
      <c r="HB54" s="105"/>
      <c r="HC54" s="105"/>
      <c r="HD54" s="105"/>
      <c r="HE54" s="105"/>
      <c r="HF54" s="105"/>
      <c r="HG54" s="105"/>
      <c r="HH54" s="105"/>
      <c r="HI54" s="105"/>
      <c r="HJ54" s="105"/>
      <c r="HK54" s="105"/>
      <c r="HL54" s="105"/>
      <c r="HM54" s="105"/>
      <c r="HN54" s="105"/>
      <c r="HO54" s="105"/>
      <c r="HP54" s="105"/>
      <c r="HQ54" s="105"/>
      <c r="HR54" s="105"/>
      <c r="HS54" s="105"/>
      <c r="HT54" s="105"/>
      <c r="HU54" s="105"/>
      <c r="HV54" s="105"/>
      <c r="HW54" s="105"/>
      <c r="HX54" s="105"/>
      <c r="HY54" s="105"/>
      <c r="HZ54" s="105"/>
      <c r="IA54" s="105"/>
      <c r="IB54" s="105"/>
      <c r="IC54" s="105"/>
      <c r="ID54" s="105"/>
      <c r="IE54" s="105"/>
      <c r="IF54" s="105"/>
      <c r="IG54" s="105"/>
      <c r="IH54" s="105"/>
      <c r="II54" s="105"/>
      <c r="IJ54" s="105"/>
      <c r="IK54" s="105"/>
      <c r="IL54" s="105"/>
      <c r="IM54" s="105"/>
      <c r="IN54" s="105"/>
      <c r="IO54" s="105"/>
      <c r="IP54" s="105"/>
      <c r="IQ54" s="105"/>
      <c r="IR54" s="105"/>
    </row>
    <row r="55" spans="1:252" s="138" customFormat="1" ht="15.75" customHeight="1" x14ac:dyDescent="0.2">
      <c r="A55" s="101"/>
      <c r="B55" s="172" t="s">
        <v>1385</v>
      </c>
      <c r="C55" s="101" t="s">
        <v>150</v>
      </c>
      <c r="D55" s="148"/>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5"/>
      <c r="DM55" s="105"/>
      <c r="DN55" s="105"/>
      <c r="DO55" s="105"/>
      <c r="DP55" s="105"/>
      <c r="DQ55" s="105"/>
      <c r="DR55" s="105"/>
      <c r="DS55" s="105"/>
      <c r="DT55" s="105"/>
      <c r="DU55" s="105"/>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c r="EU55" s="105"/>
      <c r="EV55" s="105"/>
      <c r="EW55" s="105"/>
      <c r="EX55" s="105"/>
      <c r="EY55" s="105"/>
      <c r="EZ55" s="105"/>
      <c r="FA55" s="105"/>
      <c r="FB55" s="105"/>
      <c r="FC55" s="105"/>
      <c r="FD55" s="105"/>
      <c r="FE55" s="105"/>
      <c r="FF55" s="105"/>
      <c r="FG55" s="105"/>
      <c r="FH55" s="105"/>
      <c r="FI55" s="105"/>
      <c r="FJ55" s="105"/>
      <c r="FK55" s="105"/>
      <c r="FL55" s="105"/>
      <c r="FM55" s="105"/>
      <c r="FN55" s="105"/>
      <c r="FO55" s="105"/>
      <c r="FP55" s="105"/>
      <c r="FQ55" s="105"/>
      <c r="FR55" s="105"/>
      <c r="FS55" s="105"/>
      <c r="FT55" s="105"/>
      <c r="FU55" s="105"/>
      <c r="FV55" s="105"/>
      <c r="FW55" s="105"/>
      <c r="FX55" s="105"/>
      <c r="FY55" s="105"/>
      <c r="FZ55" s="105"/>
      <c r="GA55" s="105"/>
      <c r="GB55" s="105"/>
      <c r="GC55" s="105"/>
      <c r="GD55" s="105"/>
      <c r="GE55" s="105"/>
      <c r="GF55" s="105"/>
      <c r="GG55" s="105"/>
      <c r="GH55" s="105"/>
      <c r="GI55" s="105"/>
      <c r="GJ55" s="105"/>
      <c r="GK55" s="105"/>
      <c r="GL55" s="105"/>
      <c r="GM55" s="105"/>
      <c r="GN55" s="105"/>
      <c r="GO55" s="105"/>
      <c r="GP55" s="105"/>
      <c r="GQ55" s="105"/>
      <c r="GR55" s="105"/>
      <c r="GS55" s="105"/>
      <c r="GT55" s="105"/>
      <c r="GU55" s="105"/>
      <c r="GV55" s="105"/>
      <c r="GW55" s="105"/>
      <c r="GX55" s="105"/>
      <c r="GY55" s="105"/>
      <c r="GZ55" s="105"/>
      <c r="HA55" s="105"/>
      <c r="HB55" s="105"/>
      <c r="HC55" s="105"/>
      <c r="HD55" s="105"/>
      <c r="HE55" s="105"/>
      <c r="HF55" s="105"/>
      <c r="HG55" s="105"/>
      <c r="HH55" s="105"/>
      <c r="HI55" s="105"/>
      <c r="HJ55" s="105"/>
      <c r="HK55" s="105"/>
      <c r="HL55" s="105"/>
      <c r="HM55" s="105"/>
      <c r="HN55" s="105"/>
      <c r="HO55" s="105"/>
      <c r="HP55" s="105"/>
      <c r="HQ55" s="105"/>
      <c r="HR55" s="105"/>
      <c r="HS55" s="105"/>
      <c r="HT55" s="105"/>
      <c r="HU55" s="105"/>
      <c r="HV55" s="105"/>
      <c r="HW55" s="105"/>
      <c r="HX55" s="105"/>
      <c r="HY55" s="105"/>
      <c r="HZ55" s="105"/>
      <c r="IA55" s="105"/>
      <c r="IB55" s="105"/>
      <c r="IC55" s="105"/>
      <c r="ID55" s="105"/>
      <c r="IE55" s="105"/>
      <c r="IF55" s="105"/>
      <c r="IG55" s="105"/>
      <c r="IH55" s="105"/>
      <c r="II55" s="105"/>
      <c r="IJ55" s="105"/>
      <c r="IK55" s="105"/>
      <c r="IL55" s="105"/>
      <c r="IM55" s="105"/>
      <c r="IN55" s="105"/>
      <c r="IO55" s="105"/>
      <c r="IP55" s="105"/>
      <c r="IQ55" s="105"/>
      <c r="IR55" s="105"/>
    </row>
    <row r="56" spans="1:252" s="138" customFormat="1" ht="15.75" customHeight="1" x14ac:dyDescent="0.2">
      <c r="A56" s="101"/>
      <c r="B56" s="172" t="s">
        <v>1386</v>
      </c>
      <c r="C56" s="101" t="s">
        <v>150</v>
      </c>
      <c r="D56" s="148"/>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row>
    <row r="57" spans="1:252" ht="15.75" customHeight="1" x14ac:dyDescent="0.2">
      <c r="A57" s="22">
        <v>29</v>
      </c>
      <c r="B57" s="23" t="s">
        <v>1387</v>
      </c>
      <c r="C57" s="22"/>
      <c r="D57" s="148"/>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row>
    <row r="58" spans="1:252" s="138" customFormat="1" ht="15.75" customHeight="1" x14ac:dyDescent="0.2">
      <c r="A58" s="101"/>
      <c r="B58" s="172" t="s">
        <v>30</v>
      </c>
      <c r="C58" s="101" t="s">
        <v>150</v>
      </c>
      <c r="D58" s="148"/>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row>
    <row r="59" spans="1:252" s="138" customFormat="1" ht="15.75" customHeight="1" x14ac:dyDescent="0.2">
      <c r="A59" s="101"/>
      <c r="B59" s="172" t="s">
        <v>81</v>
      </c>
      <c r="C59" s="101" t="s">
        <v>150</v>
      </c>
      <c r="D59" s="148"/>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row>
    <row r="60" spans="1:252" s="138" customFormat="1" ht="15.75" customHeight="1" x14ac:dyDescent="0.2">
      <c r="A60" s="101"/>
      <c r="B60" s="172" t="s">
        <v>84</v>
      </c>
      <c r="C60" s="101" t="s">
        <v>150</v>
      </c>
      <c r="D60" s="148"/>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row>
    <row r="61" spans="1:252" s="138" customFormat="1" ht="31.5" customHeight="1" x14ac:dyDescent="0.2">
      <c r="A61" s="101"/>
      <c r="B61" s="172" t="s">
        <v>927</v>
      </c>
      <c r="C61" s="101" t="s">
        <v>928</v>
      </c>
      <c r="D61" s="148"/>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row>
    <row r="62" spans="1:252" s="138" customFormat="1" ht="35.25" customHeight="1" x14ac:dyDescent="0.2">
      <c r="A62" s="101"/>
      <c r="B62" s="172" t="s">
        <v>1388</v>
      </c>
      <c r="C62" s="101" t="s">
        <v>1389</v>
      </c>
      <c r="D62" s="148"/>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row>
    <row r="63" spans="1:252" s="138" customFormat="1" ht="31.5" customHeight="1" x14ac:dyDescent="0.2">
      <c r="A63" s="101"/>
      <c r="B63" s="172" t="s">
        <v>1390</v>
      </c>
      <c r="C63" s="101" t="s">
        <v>1391</v>
      </c>
      <c r="D63" s="148"/>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row>
    <row r="64" spans="1:252" s="138" customFormat="1" ht="31.5" customHeight="1" x14ac:dyDescent="0.2">
      <c r="A64" s="101"/>
      <c r="B64" s="172" t="s">
        <v>1392</v>
      </c>
      <c r="C64" s="101" t="s">
        <v>529</v>
      </c>
      <c r="D64" s="148"/>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row>
    <row r="65" spans="1:252" s="138" customFormat="1" ht="87.75" customHeight="1" x14ac:dyDescent="0.2">
      <c r="A65" s="101"/>
      <c r="B65" s="172" t="s">
        <v>1393</v>
      </c>
      <c r="C65" s="101" t="s">
        <v>529</v>
      </c>
      <c r="D65" s="148"/>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row>
    <row r="66" spans="1:252" s="138" customFormat="1" ht="15.75" customHeight="1" x14ac:dyDescent="0.2">
      <c r="A66" s="101"/>
      <c r="B66" s="172" t="s">
        <v>1394</v>
      </c>
      <c r="C66" s="101" t="s">
        <v>529</v>
      </c>
      <c r="D66" s="148"/>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c r="DL66" s="105"/>
      <c r="DM66" s="105"/>
      <c r="DN66" s="105"/>
      <c r="DO66" s="105"/>
      <c r="DP66" s="105"/>
      <c r="DQ66" s="105"/>
      <c r="DR66" s="105"/>
      <c r="DS66" s="105"/>
      <c r="DT66" s="105"/>
      <c r="DU66" s="105"/>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c r="EU66" s="105"/>
      <c r="EV66" s="105"/>
      <c r="EW66" s="105"/>
      <c r="EX66" s="105"/>
      <c r="EY66" s="105"/>
      <c r="EZ66" s="105"/>
      <c r="FA66" s="105"/>
      <c r="FB66" s="105"/>
      <c r="FC66" s="105"/>
      <c r="FD66" s="105"/>
      <c r="FE66" s="105"/>
      <c r="FF66" s="105"/>
      <c r="FG66" s="105"/>
      <c r="FH66" s="105"/>
      <c r="FI66" s="105"/>
      <c r="FJ66" s="105"/>
      <c r="FK66" s="105"/>
      <c r="FL66" s="105"/>
      <c r="FM66" s="105"/>
      <c r="FN66" s="105"/>
      <c r="FO66" s="105"/>
      <c r="FP66" s="105"/>
      <c r="FQ66" s="105"/>
      <c r="FR66" s="105"/>
      <c r="FS66" s="105"/>
      <c r="FT66" s="105"/>
      <c r="FU66" s="105"/>
      <c r="FV66" s="105"/>
      <c r="FW66" s="105"/>
      <c r="FX66" s="105"/>
      <c r="FY66" s="105"/>
      <c r="FZ66" s="105"/>
      <c r="GA66" s="105"/>
      <c r="GB66" s="105"/>
      <c r="GC66" s="105"/>
      <c r="GD66" s="105"/>
      <c r="GE66" s="105"/>
      <c r="GF66" s="105"/>
      <c r="GG66" s="105"/>
      <c r="GH66" s="105"/>
      <c r="GI66" s="105"/>
      <c r="GJ66" s="105"/>
      <c r="GK66" s="105"/>
      <c r="GL66" s="105"/>
      <c r="GM66" s="105"/>
      <c r="GN66" s="105"/>
      <c r="GO66" s="105"/>
      <c r="GP66" s="105"/>
      <c r="GQ66" s="105"/>
      <c r="GR66" s="105"/>
      <c r="GS66" s="105"/>
      <c r="GT66" s="105"/>
      <c r="GU66" s="105"/>
      <c r="GV66" s="105"/>
      <c r="GW66" s="105"/>
      <c r="GX66" s="105"/>
      <c r="GY66" s="105"/>
      <c r="GZ66" s="105"/>
      <c r="HA66" s="105"/>
      <c r="HB66" s="105"/>
      <c r="HC66" s="105"/>
      <c r="HD66" s="105"/>
      <c r="HE66" s="105"/>
      <c r="HF66" s="105"/>
      <c r="HG66" s="105"/>
      <c r="HH66" s="105"/>
      <c r="HI66" s="105"/>
      <c r="HJ66" s="105"/>
      <c r="HK66" s="105"/>
      <c r="HL66" s="105"/>
      <c r="HM66" s="105"/>
      <c r="HN66" s="105"/>
      <c r="HO66" s="105"/>
      <c r="HP66" s="105"/>
      <c r="HQ66" s="105"/>
      <c r="HR66" s="105"/>
      <c r="HS66" s="105"/>
      <c r="HT66" s="105"/>
      <c r="HU66" s="105"/>
      <c r="HV66" s="105"/>
      <c r="HW66" s="105"/>
      <c r="HX66" s="105"/>
      <c r="HY66" s="105"/>
      <c r="HZ66" s="105"/>
      <c r="IA66" s="105"/>
      <c r="IB66" s="105"/>
      <c r="IC66" s="105"/>
      <c r="ID66" s="105"/>
      <c r="IE66" s="105"/>
      <c r="IF66" s="105"/>
      <c r="IG66" s="105"/>
      <c r="IH66" s="105"/>
      <c r="II66" s="105"/>
      <c r="IJ66" s="105"/>
      <c r="IK66" s="105"/>
      <c r="IL66" s="105"/>
      <c r="IM66" s="105"/>
      <c r="IN66" s="105"/>
      <c r="IO66" s="105"/>
      <c r="IP66" s="105"/>
      <c r="IQ66" s="105"/>
      <c r="IR66" s="105"/>
    </row>
    <row r="67" spans="1:252" s="138" customFormat="1" ht="15.75" customHeight="1" x14ac:dyDescent="0.2">
      <c r="A67" s="101"/>
      <c r="B67" s="172" t="s">
        <v>1395</v>
      </c>
      <c r="C67" s="101" t="s">
        <v>529</v>
      </c>
      <c r="D67" s="148"/>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row>
    <row r="68" spans="1:252" s="138" customFormat="1" ht="15.75" customHeight="1" x14ac:dyDescent="0.2">
      <c r="A68" s="101"/>
      <c r="B68" s="172" t="s">
        <v>1396</v>
      </c>
      <c r="C68" s="101" t="s">
        <v>529</v>
      </c>
      <c r="D68" s="148"/>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c r="DL68" s="105"/>
      <c r="DM68" s="105"/>
      <c r="DN68" s="105"/>
      <c r="DO68" s="105"/>
      <c r="DP68" s="105"/>
      <c r="DQ68" s="105"/>
      <c r="DR68" s="105"/>
      <c r="DS68" s="105"/>
      <c r="DT68" s="105"/>
      <c r="DU68" s="105"/>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c r="EU68" s="105"/>
      <c r="EV68" s="105"/>
      <c r="EW68" s="105"/>
      <c r="EX68" s="105"/>
      <c r="EY68" s="105"/>
      <c r="EZ68" s="105"/>
      <c r="FA68" s="105"/>
      <c r="FB68" s="105"/>
      <c r="FC68" s="105"/>
      <c r="FD68" s="105"/>
      <c r="FE68" s="105"/>
      <c r="FF68" s="105"/>
      <c r="FG68" s="105"/>
      <c r="FH68" s="105"/>
      <c r="FI68" s="105"/>
      <c r="FJ68" s="105"/>
      <c r="FK68" s="105"/>
      <c r="FL68" s="105"/>
      <c r="FM68" s="105"/>
      <c r="FN68" s="105"/>
      <c r="FO68" s="105"/>
      <c r="FP68" s="105"/>
      <c r="FQ68" s="105"/>
      <c r="FR68" s="105"/>
      <c r="FS68" s="105"/>
      <c r="FT68" s="105"/>
      <c r="FU68" s="105"/>
      <c r="FV68" s="105"/>
      <c r="FW68" s="105"/>
      <c r="FX68" s="105"/>
      <c r="FY68" s="105"/>
      <c r="FZ68" s="105"/>
      <c r="GA68" s="105"/>
      <c r="GB68" s="105"/>
      <c r="GC68" s="105"/>
      <c r="GD68" s="105"/>
      <c r="GE68" s="105"/>
      <c r="GF68" s="105"/>
      <c r="GG68" s="105"/>
      <c r="GH68" s="105"/>
      <c r="GI68" s="105"/>
      <c r="GJ68" s="105"/>
      <c r="GK68" s="105"/>
      <c r="GL68" s="105"/>
      <c r="GM68" s="105"/>
      <c r="GN68" s="105"/>
      <c r="GO68" s="105"/>
      <c r="GP68" s="105"/>
      <c r="GQ68" s="105"/>
      <c r="GR68" s="105"/>
      <c r="GS68" s="105"/>
      <c r="GT68" s="105"/>
      <c r="GU68" s="105"/>
      <c r="GV68" s="105"/>
      <c r="GW68" s="105"/>
      <c r="GX68" s="105"/>
      <c r="GY68" s="105"/>
      <c r="GZ68" s="105"/>
      <c r="HA68" s="105"/>
      <c r="HB68" s="105"/>
      <c r="HC68" s="105"/>
      <c r="HD68" s="105"/>
      <c r="HE68" s="105"/>
      <c r="HF68" s="105"/>
      <c r="HG68" s="105"/>
      <c r="HH68" s="105"/>
      <c r="HI68" s="105"/>
      <c r="HJ68" s="105"/>
      <c r="HK68" s="105"/>
      <c r="HL68" s="105"/>
      <c r="HM68" s="105"/>
      <c r="HN68" s="105"/>
      <c r="HO68" s="105"/>
      <c r="HP68" s="105"/>
      <c r="HQ68" s="105"/>
      <c r="HR68" s="105"/>
      <c r="HS68" s="105"/>
      <c r="HT68" s="105"/>
      <c r="HU68" s="105"/>
      <c r="HV68" s="105"/>
      <c r="HW68" s="105"/>
      <c r="HX68" s="105"/>
      <c r="HY68" s="105"/>
      <c r="HZ68" s="105"/>
      <c r="IA68" s="105"/>
      <c r="IB68" s="105"/>
      <c r="IC68" s="105"/>
      <c r="ID68" s="105"/>
      <c r="IE68" s="105"/>
      <c r="IF68" s="105"/>
      <c r="IG68" s="105"/>
      <c r="IH68" s="105"/>
      <c r="II68" s="105"/>
      <c r="IJ68" s="105"/>
      <c r="IK68" s="105"/>
      <c r="IL68" s="105"/>
      <c r="IM68" s="105"/>
      <c r="IN68" s="105"/>
      <c r="IO68" s="105"/>
      <c r="IP68" s="105"/>
      <c r="IQ68" s="105"/>
      <c r="IR68" s="105"/>
    </row>
    <row r="69" spans="1:252" s="138" customFormat="1" ht="15.75" customHeight="1" x14ac:dyDescent="0.2">
      <c r="A69" s="101"/>
      <c r="B69" s="172" t="s">
        <v>1397</v>
      </c>
      <c r="C69" s="101" t="s">
        <v>529</v>
      </c>
      <c r="D69" s="148"/>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c r="DL69" s="105"/>
      <c r="DM69" s="105"/>
      <c r="DN69" s="105"/>
      <c r="DO69" s="105"/>
      <c r="DP69" s="105"/>
      <c r="DQ69" s="105"/>
      <c r="DR69" s="105"/>
      <c r="DS69" s="105"/>
      <c r="DT69" s="105"/>
      <c r="DU69" s="105"/>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c r="EU69" s="105"/>
      <c r="EV69" s="105"/>
      <c r="EW69" s="105"/>
      <c r="EX69" s="105"/>
      <c r="EY69" s="105"/>
      <c r="EZ69" s="105"/>
      <c r="FA69" s="105"/>
      <c r="FB69" s="105"/>
      <c r="FC69" s="105"/>
      <c r="FD69" s="105"/>
      <c r="FE69" s="105"/>
      <c r="FF69" s="105"/>
      <c r="FG69" s="105"/>
      <c r="FH69" s="105"/>
      <c r="FI69" s="105"/>
      <c r="FJ69" s="105"/>
      <c r="FK69" s="105"/>
      <c r="FL69" s="105"/>
      <c r="FM69" s="105"/>
      <c r="FN69" s="105"/>
      <c r="FO69" s="105"/>
      <c r="FP69" s="105"/>
      <c r="FQ69" s="105"/>
      <c r="FR69" s="105"/>
      <c r="FS69" s="105"/>
      <c r="FT69" s="105"/>
      <c r="FU69" s="105"/>
      <c r="FV69" s="105"/>
      <c r="FW69" s="105"/>
      <c r="FX69" s="105"/>
      <c r="FY69" s="105"/>
      <c r="FZ69" s="105"/>
      <c r="GA69" s="105"/>
      <c r="GB69" s="105"/>
      <c r="GC69" s="105"/>
      <c r="GD69" s="105"/>
      <c r="GE69" s="105"/>
      <c r="GF69" s="105"/>
      <c r="GG69" s="105"/>
      <c r="GH69" s="105"/>
      <c r="GI69" s="105"/>
      <c r="GJ69" s="105"/>
      <c r="GK69" s="105"/>
      <c r="GL69" s="105"/>
      <c r="GM69" s="105"/>
      <c r="GN69" s="105"/>
      <c r="GO69" s="105"/>
      <c r="GP69" s="105"/>
      <c r="GQ69" s="105"/>
      <c r="GR69" s="105"/>
      <c r="GS69" s="105"/>
      <c r="GT69" s="105"/>
      <c r="GU69" s="105"/>
      <c r="GV69" s="105"/>
      <c r="GW69" s="105"/>
      <c r="GX69" s="105"/>
      <c r="GY69" s="105"/>
      <c r="GZ69" s="105"/>
      <c r="HA69" s="105"/>
      <c r="HB69" s="105"/>
      <c r="HC69" s="105"/>
      <c r="HD69" s="105"/>
      <c r="HE69" s="105"/>
      <c r="HF69" s="105"/>
      <c r="HG69" s="105"/>
      <c r="HH69" s="105"/>
      <c r="HI69" s="105"/>
      <c r="HJ69" s="105"/>
      <c r="HK69" s="105"/>
      <c r="HL69" s="105"/>
      <c r="HM69" s="105"/>
      <c r="HN69" s="105"/>
      <c r="HO69" s="105"/>
      <c r="HP69" s="105"/>
      <c r="HQ69" s="105"/>
      <c r="HR69" s="105"/>
      <c r="HS69" s="105"/>
      <c r="HT69" s="105"/>
      <c r="HU69" s="105"/>
      <c r="HV69" s="105"/>
      <c r="HW69" s="105"/>
      <c r="HX69" s="105"/>
      <c r="HY69" s="105"/>
      <c r="HZ69" s="105"/>
      <c r="IA69" s="105"/>
      <c r="IB69" s="105"/>
      <c r="IC69" s="105"/>
      <c r="ID69" s="105"/>
      <c r="IE69" s="105"/>
      <c r="IF69" s="105"/>
      <c r="IG69" s="105"/>
      <c r="IH69" s="105"/>
      <c r="II69" s="105"/>
      <c r="IJ69" s="105"/>
      <c r="IK69" s="105"/>
      <c r="IL69" s="105"/>
      <c r="IM69" s="105"/>
      <c r="IN69" s="105"/>
      <c r="IO69" s="105"/>
      <c r="IP69" s="105"/>
      <c r="IQ69" s="105"/>
      <c r="IR69" s="105"/>
    </row>
    <row r="70" spans="1:252" s="138" customFormat="1" ht="15.75" customHeight="1" x14ac:dyDescent="0.2">
      <c r="A70" s="101"/>
      <c r="B70" s="172" t="s">
        <v>1398</v>
      </c>
      <c r="C70" s="101" t="s">
        <v>1399</v>
      </c>
      <c r="D70" s="148"/>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row>
    <row r="71" spans="1:252" ht="15.75" customHeight="1" x14ac:dyDescent="0.2">
      <c r="A71" s="22">
        <v>30</v>
      </c>
      <c r="B71" s="23" t="s">
        <v>1400</v>
      </c>
      <c r="C71" s="22"/>
      <c r="D71" s="148"/>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row>
    <row r="72" spans="1:252" s="138" customFormat="1" ht="31.5" customHeight="1" x14ac:dyDescent="0.2">
      <c r="A72" s="101"/>
      <c r="B72" s="172" t="s">
        <v>899</v>
      </c>
      <c r="C72" s="101" t="s">
        <v>1401</v>
      </c>
      <c r="D72" s="148"/>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row>
    <row r="73" spans="1:252" s="138" customFormat="1" ht="31.5" customHeight="1" x14ac:dyDescent="0.2">
      <c r="A73" s="101"/>
      <c r="B73" s="172" t="s">
        <v>902</v>
      </c>
      <c r="C73" s="101" t="s">
        <v>1401</v>
      </c>
      <c r="D73" s="148"/>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row>
    <row r="74" spans="1:252" s="138" customFormat="1" ht="31.5" customHeight="1" x14ac:dyDescent="0.2">
      <c r="A74" s="101"/>
      <c r="B74" s="172" t="s">
        <v>904</v>
      </c>
      <c r="C74" s="101" t="s">
        <v>1402</v>
      </c>
      <c r="D74" s="148"/>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c r="DL74" s="105"/>
      <c r="DM74" s="105"/>
      <c r="DN74" s="105"/>
      <c r="DO74" s="105"/>
      <c r="DP74" s="105"/>
      <c r="DQ74" s="105"/>
      <c r="DR74" s="105"/>
      <c r="DS74" s="105"/>
      <c r="DT74" s="105"/>
      <c r="DU74" s="105"/>
      <c r="DV74" s="105"/>
      <c r="DW74" s="105"/>
      <c r="DX74" s="105"/>
      <c r="DY74" s="105"/>
      <c r="DZ74" s="105"/>
      <c r="EA74" s="105"/>
      <c r="EB74" s="105"/>
      <c r="EC74" s="105"/>
      <c r="ED74" s="105"/>
      <c r="EE74" s="105"/>
      <c r="EF74" s="105"/>
      <c r="EG74" s="105"/>
      <c r="EH74" s="105"/>
      <c r="EI74" s="105"/>
      <c r="EJ74" s="105"/>
      <c r="EK74" s="105"/>
      <c r="EL74" s="105"/>
      <c r="EM74" s="105"/>
      <c r="EN74" s="105"/>
      <c r="EO74" s="105"/>
      <c r="EP74" s="105"/>
      <c r="EQ74" s="105"/>
      <c r="ER74" s="105"/>
      <c r="ES74" s="105"/>
      <c r="ET74" s="105"/>
      <c r="EU74" s="105"/>
      <c r="EV74" s="105"/>
      <c r="EW74" s="105"/>
      <c r="EX74" s="105"/>
      <c r="EY74" s="105"/>
      <c r="EZ74" s="105"/>
      <c r="FA74" s="105"/>
      <c r="FB74" s="105"/>
      <c r="FC74" s="105"/>
      <c r="FD74" s="105"/>
      <c r="FE74" s="105"/>
      <c r="FF74" s="105"/>
      <c r="FG74" s="105"/>
      <c r="FH74" s="105"/>
      <c r="FI74" s="105"/>
      <c r="FJ74" s="105"/>
      <c r="FK74" s="105"/>
      <c r="FL74" s="105"/>
      <c r="FM74" s="105"/>
      <c r="FN74" s="105"/>
      <c r="FO74" s="105"/>
      <c r="FP74" s="105"/>
      <c r="FQ74" s="105"/>
      <c r="FR74" s="105"/>
      <c r="FS74" s="105"/>
      <c r="FT74" s="105"/>
      <c r="FU74" s="105"/>
      <c r="FV74" s="105"/>
      <c r="FW74" s="105"/>
      <c r="FX74" s="105"/>
      <c r="FY74" s="105"/>
      <c r="FZ74" s="105"/>
      <c r="GA74" s="105"/>
      <c r="GB74" s="105"/>
      <c r="GC74" s="105"/>
      <c r="GD74" s="105"/>
      <c r="GE74" s="105"/>
      <c r="GF74" s="105"/>
      <c r="GG74" s="105"/>
      <c r="GH74" s="105"/>
      <c r="GI74" s="105"/>
      <c r="GJ74" s="105"/>
      <c r="GK74" s="105"/>
      <c r="GL74" s="105"/>
      <c r="GM74" s="105"/>
      <c r="GN74" s="105"/>
      <c r="GO74" s="105"/>
      <c r="GP74" s="105"/>
      <c r="GQ74" s="105"/>
      <c r="GR74" s="105"/>
      <c r="GS74" s="105"/>
      <c r="GT74" s="105"/>
      <c r="GU74" s="105"/>
      <c r="GV74" s="105"/>
      <c r="GW74" s="105"/>
      <c r="GX74" s="105"/>
      <c r="GY74" s="105"/>
      <c r="GZ74" s="105"/>
      <c r="HA74" s="105"/>
      <c r="HB74" s="105"/>
      <c r="HC74" s="105"/>
      <c r="HD74" s="105"/>
      <c r="HE74" s="105"/>
      <c r="HF74" s="105"/>
      <c r="HG74" s="105"/>
      <c r="HH74" s="105"/>
      <c r="HI74" s="105"/>
      <c r="HJ74" s="105"/>
      <c r="HK74" s="105"/>
      <c r="HL74" s="105"/>
      <c r="HM74" s="105"/>
      <c r="HN74" s="105"/>
      <c r="HO74" s="105"/>
      <c r="HP74" s="105"/>
      <c r="HQ74" s="105"/>
      <c r="HR74" s="105"/>
      <c r="HS74" s="105"/>
      <c r="HT74" s="105"/>
      <c r="HU74" s="105"/>
      <c r="HV74" s="105"/>
      <c r="HW74" s="105"/>
      <c r="HX74" s="105"/>
      <c r="HY74" s="105"/>
      <c r="HZ74" s="105"/>
      <c r="IA74" s="105"/>
      <c r="IB74" s="105"/>
      <c r="IC74" s="105"/>
      <c r="ID74" s="105"/>
      <c r="IE74" s="105"/>
      <c r="IF74" s="105"/>
      <c r="IG74" s="105"/>
      <c r="IH74" s="105"/>
      <c r="II74" s="105"/>
      <c r="IJ74" s="105"/>
      <c r="IK74" s="105"/>
      <c r="IL74" s="105"/>
      <c r="IM74" s="105"/>
      <c r="IN74" s="105"/>
      <c r="IO74" s="105"/>
      <c r="IP74" s="105"/>
      <c r="IQ74" s="105"/>
      <c r="IR74" s="105"/>
    </row>
    <row r="75" spans="1:252" s="138" customFormat="1" ht="15.75" customHeight="1" x14ac:dyDescent="0.2">
      <c r="A75" s="101"/>
      <c r="B75" s="172" t="s">
        <v>906</v>
      </c>
      <c r="C75" s="101" t="s">
        <v>1403</v>
      </c>
      <c r="D75" s="148"/>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c r="DL75" s="105"/>
      <c r="DM75" s="105"/>
      <c r="DN75" s="105"/>
      <c r="DO75" s="105"/>
      <c r="DP75" s="105"/>
      <c r="DQ75" s="105"/>
      <c r="DR75" s="105"/>
      <c r="DS75" s="105"/>
      <c r="DT75" s="105"/>
      <c r="DU75" s="105"/>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c r="EU75" s="105"/>
      <c r="EV75" s="105"/>
      <c r="EW75" s="105"/>
      <c r="EX75" s="105"/>
      <c r="EY75" s="105"/>
      <c r="EZ75" s="105"/>
      <c r="FA75" s="105"/>
      <c r="FB75" s="105"/>
      <c r="FC75" s="105"/>
      <c r="FD75" s="105"/>
      <c r="FE75" s="105"/>
      <c r="FF75" s="105"/>
      <c r="FG75" s="105"/>
      <c r="FH75" s="105"/>
      <c r="FI75" s="105"/>
      <c r="FJ75" s="105"/>
      <c r="FK75" s="105"/>
      <c r="FL75" s="105"/>
      <c r="FM75" s="105"/>
      <c r="FN75" s="105"/>
      <c r="FO75" s="105"/>
      <c r="FP75" s="105"/>
      <c r="FQ75" s="105"/>
      <c r="FR75" s="105"/>
      <c r="FS75" s="105"/>
      <c r="FT75" s="105"/>
      <c r="FU75" s="105"/>
      <c r="FV75" s="105"/>
      <c r="FW75" s="105"/>
      <c r="FX75" s="105"/>
      <c r="FY75" s="105"/>
      <c r="FZ75" s="105"/>
      <c r="GA75" s="105"/>
      <c r="GB75" s="105"/>
      <c r="GC75" s="105"/>
      <c r="GD75" s="105"/>
      <c r="GE75" s="105"/>
      <c r="GF75" s="105"/>
      <c r="GG75" s="105"/>
      <c r="GH75" s="105"/>
      <c r="GI75" s="105"/>
      <c r="GJ75" s="105"/>
      <c r="GK75" s="105"/>
      <c r="GL75" s="105"/>
      <c r="GM75" s="105"/>
      <c r="GN75" s="105"/>
      <c r="GO75" s="105"/>
      <c r="GP75" s="105"/>
      <c r="GQ75" s="105"/>
      <c r="GR75" s="105"/>
      <c r="GS75" s="105"/>
      <c r="GT75" s="105"/>
      <c r="GU75" s="105"/>
      <c r="GV75" s="105"/>
      <c r="GW75" s="105"/>
      <c r="GX75" s="105"/>
      <c r="GY75" s="105"/>
      <c r="GZ75" s="105"/>
      <c r="HA75" s="105"/>
      <c r="HB75" s="105"/>
      <c r="HC75" s="105"/>
      <c r="HD75" s="105"/>
      <c r="HE75" s="105"/>
      <c r="HF75" s="105"/>
      <c r="HG75" s="105"/>
      <c r="HH75" s="105"/>
      <c r="HI75" s="105"/>
      <c r="HJ75" s="105"/>
      <c r="HK75" s="105"/>
      <c r="HL75" s="105"/>
      <c r="HM75" s="105"/>
      <c r="HN75" s="105"/>
      <c r="HO75" s="105"/>
      <c r="HP75" s="105"/>
      <c r="HQ75" s="105"/>
      <c r="HR75" s="105"/>
      <c r="HS75" s="105"/>
      <c r="HT75" s="105"/>
      <c r="HU75" s="105"/>
      <c r="HV75" s="105"/>
      <c r="HW75" s="105"/>
      <c r="HX75" s="105"/>
      <c r="HY75" s="105"/>
      <c r="HZ75" s="105"/>
      <c r="IA75" s="105"/>
      <c r="IB75" s="105"/>
      <c r="IC75" s="105"/>
      <c r="ID75" s="105"/>
      <c r="IE75" s="105"/>
      <c r="IF75" s="105"/>
      <c r="IG75" s="105"/>
      <c r="IH75" s="105"/>
      <c r="II75" s="105"/>
      <c r="IJ75" s="105"/>
      <c r="IK75" s="105"/>
      <c r="IL75" s="105"/>
      <c r="IM75" s="105"/>
      <c r="IN75" s="105"/>
      <c r="IO75" s="105"/>
      <c r="IP75" s="105"/>
      <c r="IQ75" s="105"/>
      <c r="IR75" s="105"/>
    </row>
    <row r="76" spans="1:252" ht="15.75" customHeight="1" x14ac:dyDescent="0.2">
      <c r="A76" s="22">
        <v>31</v>
      </c>
      <c r="B76" s="23" t="s">
        <v>1404</v>
      </c>
      <c r="C76" s="22"/>
      <c r="D76" s="148"/>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row>
    <row r="77" spans="1:252" s="138" customFormat="1" ht="15.75" customHeight="1" x14ac:dyDescent="0.2">
      <c r="A77" s="101"/>
      <c r="B77" s="172" t="s">
        <v>153</v>
      </c>
      <c r="C77" s="101" t="s">
        <v>150</v>
      </c>
      <c r="D77" s="148"/>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c r="DL77" s="105"/>
      <c r="DM77" s="105"/>
      <c r="DN77" s="105"/>
      <c r="DO77" s="105"/>
      <c r="DP77" s="105"/>
      <c r="DQ77" s="105"/>
      <c r="DR77" s="105"/>
      <c r="DS77" s="105"/>
      <c r="DT77" s="105"/>
      <c r="DU77" s="105"/>
      <c r="DV77" s="105"/>
      <c r="DW77" s="105"/>
      <c r="DX77" s="105"/>
      <c r="DY77" s="105"/>
      <c r="DZ77" s="105"/>
      <c r="EA77" s="105"/>
      <c r="EB77" s="105"/>
      <c r="EC77" s="105"/>
      <c r="ED77" s="105"/>
      <c r="EE77" s="105"/>
      <c r="EF77" s="105"/>
      <c r="EG77" s="105"/>
      <c r="EH77" s="105"/>
      <c r="EI77" s="105"/>
      <c r="EJ77" s="105"/>
      <c r="EK77" s="105"/>
      <c r="EL77" s="105"/>
      <c r="EM77" s="105"/>
      <c r="EN77" s="105"/>
      <c r="EO77" s="105"/>
      <c r="EP77" s="105"/>
      <c r="EQ77" s="105"/>
      <c r="ER77" s="105"/>
      <c r="ES77" s="105"/>
      <c r="ET77" s="105"/>
      <c r="EU77" s="105"/>
      <c r="EV77" s="105"/>
      <c r="EW77" s="105"/>
      <c r="EX77" s="105"/>
      <c r="EY77" s="105"/>
      <c r="EZ77" s="105"/>
      <c r="FA77" s="105"/>
      <c r="FB77" s="105"/>
      <c r="FC77" s="105"/>
      <c r="FD77" s="105"/>
      <c r="FE77" s="105"/>
      <c r="FF77" s="105"/>
      <c r="FG77" s="105"/>
      <c r="FH77" s="105"/>
      <c r="FI77" s="105"/>
      <c r="FJ77" s="105"/>
      <c r="FK77" s="105"/>
      <c r="FL77" s="105"/>
      <c r="FM77" s="105"/>
      <c r="FN77" s="105"/>
      <c r="FO77" s="105"/>
      <c r="FP77" s="105"/>
      <c r="FQ77" s="105"/>
      <c r="FR77" s="105"/>
      <c r="FS77" s="105"/>
      <c r="FT77" s="105"/>
      <c r="FU77" s="105"/>
      <c r="FV77" s="105"/>
      <c r="FW77" s="105"/>
      <c r="FX77" s="105"/>
      <c r="FY77" s="105"/>
      <c r="FZ77" s="105"/>
      <c r="GA77" s="105"/>
      <c r="GB77" s="105"/>
      <c r="GC77" s="105"/>
      <c r="GD77" s="105"/>
      <c r="GE77" s="105"/>
      <c r="GF77" s="105"/>
      <c r="GG77" s="105"/>
      <c r="GH77" s="105"/>
      <c r="GI77" s="105"/>
      <c r="GJ77" s="105"/>
      <c r="GK77" s="105"/>
      <c r="GL77" s="105"/>
      <c r="GM77" s="105"/>
      <c r="GN77" s="105"/>
      <c r="GO77" s="105"/>
      <c r="GP77" s="105"/>
      <c r="GQ77" s="105"/>
      <c r="GR77" s="105"/>
      <c r="GS77" s="105"/>
      <c r="GT77" s="105"/>
      <c r="GU77" s="105"/>
      <c r="GV77" s="105"/>
      <c r="GW77" s="105"/>
      <c r="GX77" s="105"/>
      <c r="GY77" s="105"/>
      <c r="GZ77" s="105"/>
      <c r="HA77" s="105"/>
      <c r="HB77" s="105"/>
      <c r="HC77" s="105"/>
      <c r="HD77" s="105"/>
      <c r="HE77" s="105"/>
      <c r="HF77" s="105"/>
      <c r="HG77" s="105"/>
      <c r="HH77" s="105"/>
      <c r="HI77" s="105"/>
      <c r="HJ77" s="105"/>
      <c r="HK77" s="105"/>
      <c r="HL77" s="105"/>
      <c r="HM77" s="105"/>
      <c r="HN77" s="105"/>
      <c r="HO77" s="105"/>
      <c r="HP77" s="105"/>
      <c r="HQ77" s="105"/>
      <c r="HR77" s="105"/>
      <c r="HS77" s="105"/>
      <c r="HT77" s="105"/>
      <c r="HU77" s="105"/>
      <c r="HV77" s="105"/>
      <c r="HW77" s="105"/>
      <c r="HX77" s="105"/>
      <c r="HY77" s="105"/>
      <c r="HZ77" s="105"/>
      <c r="IA77" s="105"/>
      <c r="IB77" s="105"/>
      <c r="IC77" s="105"/>
      <c r="ID77" s="105"/>
      <c r="IE77" s="105"/>
      <c r="IF77" s="105"/>
      <c r="IG77" s="105"/>
      <c r="IH77" s="105"/>
      <c r="II77" s="105"/>
      <c r="IJ77" s="105"/>
      <c r="IK77" s="105"/>
      <c r="IL77" s="105"/>
      <c r="IM77" s="105"/>
      <c r="IN77" s="105"/>
      <c r="IO77" s="105"/>
      <c r="IP77" s="105"/>
      <c r="IQ77" s="105"/>
      <c r="IR77" s="105"/>
    </row>
    <row r="78" spans="1:252" s="138" customFormat="1" ht="15.75" customHeight="1" x14ac:dyDescent="0.2">
      <c r="A78" s="101"/>
      <c r="B78" s="172" t="s">
        <v>873</v>
      </c>
      <c r="C78" s="101" t="s">
        <v>1405</v>
      </c>
      <c r="D78" s="148"/>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c r="DL78" s="105"/>
      <c r="DM78" s="105"/>
      <c r="DN78" s="105"/>
      <c r="DO78" s="105"/>
      <c r="DP78" s="105"/>
      <c r="DQ78" s="105"/>
      <c r="DR78" s="105"/>
      <c r="DS78" s="105"/>
      <c r="DT78" s="105"/>
      <c r="DU78" s="105"/>
      <c r="DV78" s="105"/>
      <c r="DW78" s="105"/>
      <c r="DX78" s="105"/>
      <c r="DY78" s="105"/>
      <c r="DZ78" s="105"/>
      <c r="EA78" s="105"/>
      <c r="EB78" s="105"/>
      <c r="EC78" s="105"/>
      <c r="ED78" s="105"/>
      <c r="EE78" s="105"/>
      <c r="EF78" s="105"/>
      <c r="EG78" s="105"/>
      <c r="EH78" s="105"/>
      <c r="EI78" s="105"/>
      <c r="EJ78" s="105"/>
      <c r="EK78" s="105"/>
      <c r="EL78" s="105"/>
      <c r="EM78" s="105"/>
      <c r="EN78" s="105"/>
      <c r="EO78" s="105"/>
      <c r="EP78" s="105"/>
      <c r="EQ78" s="105"/>
      <c r="ER78" s="105"/>
      <c r="ES78" s="105"/>
      <c r="ET78" s="105"/>
      <c r="EU78" s="105"/>
      <c r="EV78" s="105"/>
      <c r="EW78" s="105"/>
      <c r="EX78" s="105"/>
      <c r="EY78" s="105"/>
      <c r="EZ78" s="105"/>
      <c r="FA78" s="105"/>
      <c r="FB78" s="105"/>
      <c r="FC78" s="105"/>
      <c r="FD78" s="105"/>
      <c r="FE78" s="105"/>
      <c r="FF78" s="105"/>
      <c r="FG78" s="105"/>
      <c r="FH78" s="105"/>
      <c r="FI78" s="105"/>
      <c r="FJ78" s="105"/>
      <c r="FK78" s="105"/>
      <c r="FL78" s="105"/>
      <c r="FM78" s="105"/>
      <c r="FN78" s="105"/>
      <c r="FO78" s="105"/>
      <c r="FP78" s="105"/>
      <c r="FQ78" s="105"/>
      <c r="FR78" s="105"/>
      <c r="FS78" s="105"/>
      <c r="FT78" s="105"/>
      <c r="FU78" s="105"/>
      <c r="FV78" s="105"/>
      <c r="FW78" s="105"/>
      <c r="FX78" s="105"/>
      <c r="FY78" s="105"/>
      <c r="FZ78" s="105"/>
      <c r="GA78" s="105"/>
      <c r="GB78" s="105"/>
      <c r="GC78" s="105"/>
      <c r="GD78" s="105"/>
      <c r="GE78" s="105"/>
      <c r="GF78" s="105"/>
      <c r="GG78" s="105"/>
      <c r="GH78" s="105"/>
      <c r="GI78" s="105"/>
      <c r="GJ78" s="105"/>
      <c r="GK78" s="105"/>
      <c r="GL78" s="105"/>
      <c r="GM78" s="105"/>
      <c r="GN78" s="105"/>
      <c r="GO78" s="105"/>
      <c r="GP78" s="105"/>
      <c r="GQ78" s="105"/>
      <c r="GR78" s="105"/>
      <c r="GS78" s="105"/>
      <c r="GT78" s="105"/>
      <c r="GU78" s="105"/>
      <c r="GV78" s="105"/>
      <c r="GW78" s="105"/>
      <c r="GX78" s="105"/>
      <c r="GY78" s="105"/>
      <c r="GZ78" s="105"/>
      <c r="HA78" s="105"/>
      <c r="HB78" s="105"/>
      <c r="HC78" s="105"/>
      <c r="HD78" s="105"/>
      <c r="HE78" s="105"/>
      <c r="HF78" s="105"/>
      <c r="HG78" s="105"/>
      <c r="HH78" s="105"/>
      <c r="HI78" s="105"/>
      <c r="HJ78" s="105"/>
      <c r="HK78" s="105"/>
      <c r="HL78" s="105"/>
      <c r="HM78" s="105"/>
      <c r="HN78" s="105"/>
      <c r="HO78" s="105"/>
      <c r="HP78" s="105"/>
      <c r="HQ78" s="105"/>
      <c r="HR78" s="105"/>
      <c r="HS78" s="105"/>
      <c r="HT78" s="105"/>
      <c r="HU78" s="105"/>
      <c r="HV78" s="105"/>
      <c r="HW78" s="105"/>
      <c r="HX78" s="105"/>
      <c r="HY78" s="105"/>
      <c r="HZ78" s="105"/>
      <c r="IA78" s="105"/>
      <c r="IB78" s="105"/>
      <c r="IC78" s="105"/>
      <c r="ID78" s="105"/>
      <c r="IE78" s="105"/>
      <c r="IF78" s="105"/>
      <c r="IG78" s="105"/>
      <c r="IH78" s="105"/>
      <c r="II78" s="105"/>
      <c r="IJ78" s="105"/>
      <c r="IK78" s="105"/>
      <c r="IL78" s="105"/>
      <c r="IM78" s="105"/>
      <c r="IN78" s="105"/>
      <c r="IO78" s="105"/>
      <c r="IP78" s="105"/>
      <c r="IQ78" s="105"/>
      <c r="IR78" s="105"/>
    </row>
    <row r="79" spans="1:252" ht="15.75" customHeight="1" x14ac:dyDescent="0.2">
      <c r="A79" s="22">
        <v>32</v>
      </c>
      <c r="B79" s="23" t="s">
        <v>1406</v>
      </c>
      <c r="C79" s="22"/>
      <c r="D79" s="148"/>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row>
    <row r="80" spans="1:252" ht="15.75" customHeight="1" x14ac:dyDescent="0.2">
      <c r="A80" s="22" t="s">
        <v>1407</v>
      </c>
      <c r="B80" s="23" t="s">
        <v>1408</v>
      </c>
      <c r="C80" s="22"/>
      <c r="D80" s="148"/>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row>
    <row r="81" spans="1:252" s="138" customFormat="1" ht="15.75" customHeight="1" x14ac:dyDescent="0.2">
      <c r="A81" s="101"/>
      <c r="B81" s="172" t="s">
        <v>153</v>
      </c>
      <c r="C81" s="101" t="s">
        <v>150</v>
      </c>
      <c r="D81" s="148"/>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5"/>
      <c r="BU81" s="105"/>
      <c r="BV81" s="105"/>
      <c r="BW81" s="105"/>
      <c r="BX81" s="105"/>
      <c r="BY81" s="105"/>
      <c r="BZ81" s="105"/>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c r="DL81" s="105"/>
      <c r="DM81" s="105"/>
      <c r="DN81" s="105"/>
      <c r="DO81" s="105"/>
      <c r="DP81" s="105"/>
      <c r="DQ81" s="105"/>
      <c r="DR81" s="105"/>
      <c r="DS81" s="105"/>
      <c r="DT81" s="105"/>
      <c r="DU81" s="105"/>
      <c r="DV81" s="105"/>
      <c r="DW81" s="105"/>
      <c r="DX81" s="105"/>
      <c r="DY81" s="105"/>
      <c r="DZ81" s="105"/>
      <c r="EA81" s="105"/>
      <c r="EB81" s="105"/>
      <c r="EC81" s="105"/>
      <c r="ED81" s="105"/>
      <c r="EE81" s="105"/>
      <c r="EF81" s="105"/>
      <c r="EG81" s="105"/>
      <c r="EH81" s="105"/>
      <c r="EI81" s="105"/>
      <c r="EJ81" s="105"/>
      <c r="EK81" s="105"/>
      <c r="EL81" s="105"/>
      <c r="EM81" s="105"/>
      <c r="EN81" s="105"/>
      <c r="EO81" s="105"/>
      <c r="EP81" s="105"/>
      <c r="EQ81" s="105"/>
      <c r="ER81" s="105"/>
      <c r="ES81" s="105"/>
      <c r="ET81" s="105"/>
      <c r="EU81" s="105"/>
      <c r="EV81" s="105"/>
      <c r="EW81" s="105"/>
      <c r="EX81" s="105"/>
      <c r="EY81" s="105"/>
      <c r="EZ81" s="105"/>
      <c r="FA81" s="105"/>
      <c r="FB81" s="105"/>
      <c r="FC81" s="105"/>
      <c r="FD81" s="105"/>
      <c r="FE81" s="105"/>
      <c r="FF81" s="105"/>
      <c r="FG81" s="105"/>
      <c r="FH81" s="105"/>
      <c r="FI81" s="105"/>
      <c r="FJ81" s="105"/>
      <c r="FK81" s="105"/>
      <c r="FL81" s="105"/>
      <c r="FM81" s="105"/>
      <c r="FN81" s="105"/>
      <c r="FO81" s="105"/>
      <c r="FP81" s="105"/>
      <c r="FQ81" s="105"/>
      <c r="FR81" s="105"/>
      <c r="FS81" s="105"/>
      <c r="FT81" s="105"/>
      <c r="FU81" s="105"/>
      <c r="FV81" s="105"/>
      <c r="FW81" s="105"/>
      <c r="FX81" s="105"/>
      <c r="FY81" s="105"/>
      <c r="FZ81" s="105"/>
      <c r="GA81" s="105"/>
      <c r="GB81" s="105"/>
      <c r="GC81" s="105"/>
      <c r="GD81" s="105"/>
      <c r="GE81" s="105"/>
      <c r="GF81" s="105"/>
      <c r="GG81" s="105"/>
      <c r="GH81" s="105"/>
      <c r="GI81" s="105"/>
      <c r="GJ81" s="105"/>
      <c r="GK81" s="105"/>
      <c r="GL81" s="105"/>
      <c r="GM81" s="105"/>
      <c r="GN81" s="105"/>
      <c r="GO81" s="105"/>
      <c r="GP81" s="105"/>
      <c r="GQ81" s="105"/>
      <c r="GR81" s="105"/>
      <c r="GS81" s="105"/>
      <c r="GT81" s="105"/>
      <c r="GU81" s="105"/>
      <c r="GV81" s="105"/>
      <c r="GW81" s="105"/>
      <c r="GX81" s="105"/>
      <c r="GY81" s="105"/>
      <c r="GZ81" s="105"/>
      <c r="HA81" s="105"/>
      <c r="HB81" s="105"/>
      <c r="HC81" s="105"/>
      <c r="HD81" s="105"/>
      <c r="HE81" s="105"/>
      <c r="HF81" s="105"/>
      <c r="HG81" s="105"/>
      <c r="HH81" s="105"/>
      <c r="HI81" s="105"/>
      <c r="HJ81" s="105"/>
      <c r="HK81" s="105"/>
      <c r="HL81" s="105"/>
      <c r="HM81" s="105"/>
      <c r="HN81" s="105"/>
      <c r="HO81" s="105"/>
      <c r="HP81" s="105"/>
      <c r="HQ81" s="105"/>
      <c r="HR81" s="105"/>
      <c r="HS81" s="105"/>
      <c r="HT81" s="105"/>
      <c r="HU81" s="105"/>
      <c r="HV81" s="105"/>
      <c r="HW81" s="105"/>
      <c r="HX81" s="105"/>
      <c r="HY81" s="105"/>
      <c r="HZ81" s="105"/>
      <c r="IA81" s="105"/>
      <c r="IB81" s="105"/>
      <c r="IC81" s="105"/>
      <c r="ID81" s="105"/>
      <c r="IE81" s="105"/>
      <c r="IF81" s="105"/>
      <c r="IG81" s="105"/>
      <c r="IH81" s="105"/>
      <c r="II81" s="105"/>
      <c r="IJ81" s="105"/>
      <c r="IK81" s="105"/>
      <c r="IL81" s="105"/>
      <c r="IM81" s="105"/>
      <c r="IN81" s="105"/>
      <c r="IO81" s="105"/>
      <c r="IP81" s="105"/>
      <c r="IQ81" s="105"/>
      <c r="IR81" s="105"/>
    </row>
    <row r="82" spans="1:252" s="138" customFormat="1" ht="15.75" customHeight="1" x14ac:dyDescent="0.2">
      <c r="A82" s="101"/>
      <c r="B82" s="172" t="s">
        <v>873</v>
      </c>
      <c r="C82" s="101" t="s">
        <v>981</v>
      </c>
      <c r="D82" s="148"/>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105"/>
      <c r="EB82" s="105"/>
      <c r="EC82" s="105"/>
      <c r="ED82" s="105"/>
      <c r="EE82" s="105"/>
      <c r="EF82" s="105"/>
      <c r="EG82" s="105"/>
      <c r="EH82" s="105"/>
      <c r="EI82" s="105"/>
      <c r="EJ82" s="105"/>
      <c r="EK82" s="105"/>
      <c r="EL82" s="105"/>
      <c r="EM82" s="105"/>
      <c r="EN82" s="105"/>
      <c r="EO82" s="105"/>
      <c r="EP82" s="105"/>
      <c r="EQ82" s="105"/>
      <c r="ER82" s="105"/>
      <c r="ES82" s="105"/>
      <c r="ET82" s="105"/>
      <c r="EU82" s="105"/>
      <c r="EV82" s="105"/>
      <c r="EW82" s="105"/>
      <c r="EX82" s="105"/>
      <c r="EY82" s="105"/>
      <c r="EZ82" s="105"/>
      <c r="FA82" s="105"/>
      <c r="FB82" s="105"/>
      <c r="FC82" s="105"/>
      <c r="FD82" s="105"/>
      <c r="FE82" s="105"/>
      <c r="FF82" s="105"/>
      <c r="FG82" s="105"/>
      <c r="FH82" s="105"/>
      <c r="FI82" s="105"/>
      <c r="FJ82" s="105"/>
      <c r="FK82" s="105"/>
      <c r="FL82" s="105"/>
      <c r="FM82" s="105"/>
      <c r="FN82" s="105"/>
      <c r="FO82" s="105"/>
      <c r="FP82" s="105"/>
      <c r="FQ82" s="105"/>
      <c r="FR82" s="105"/>
      <c r="FS82" s="105"/>
      <c r="FT82" s="105"/>
      <c r="FU82" s="105"/>
      <c r="FV82" s="105"/>
      <c r="FW82" s="105"/>
      <c r="FX82" s="105"/>
      <c r="FY82" s="105"/>
      <c r="FZ82" s="105"/>
      <c r="GA82" s="105"/>
      <c r="GB82" s="105"/>
      <c r="GC82" s="105"/>
      <c r="GD82" s="105"/>
      <c r="GE82" s="105"/>
      <c r="GF82" s="105"/>
      <c r="GG82" s="105"/>
      <c r="GH82" s="105"/>
      <c r="GI82" s="105"/>
      <c r="GJ82" s="105"/>
      <c r="GK82" s="105"/>
      <c r="GL82" s="105"/>
      <c r="GM82" s="105"/>
      <c r="GN82" s="105"/>
      <c r="GO82" s="105"/>
      <c r="GP82" s="105"/>
      <c r="GQ82" s="105"/>
      <c r="GR82" s="105"/>
      <c r="GS82" s="105"/>
      <c r="GT82" s="105"/>
      <c r="GU82" s="105"/>
      <c r="GV82" s="105"/>
      <c r="GW82" s="105"/>
      <c r="GX82" s="105"/>
      <c r="GY82" s="105"/>
      <c r="GZ82" s="105"/>
      <c r="HA82" s="105"/>
      <c r="HB82" s="105"/>
      <c r="HC82" s="105"/>
      <c r="HD82" s="105"/>
      <c r="HE82" s="105"/>
      <c r="HF82" s="105"/>
      <c r="HG82" s="105"/>
      <c r="HH82" s="105"/>
      <c r="HI82" s="105"/>
      <c r="HJ82" s="105"/>
      <c r="HK82" s="105"/>
      <c r="HL82" s="105"/>
      <c r="HM82" s="105"/>
      <c r="HN82" s="105"/>
      <c r="HO82" s="105"/>
      <c r="HP82" s="105"/>
      <c r="HQ82" s="105"/>
      <c r="HR82" s="105"/>
      <c r="HS82" s="105"/>
      <c r="HT82" s="105"/>
      <c r="HU82" s="105"/>
      <c r="HV82" s="105"/>
      <c r="HW82" s="105"/>
      <c r="HX82" s="105"/>
      <c r="HY82" s="105"/>
      <c r="HZ82" s="105"/>
      <c r="IA82" s="105"/>
      <c r="IB82" s="105"/>
      <c r="IC82" s="105"/>
      <c r="ID82" s="105"/>
      <c r="IE82" s="105"/>
      <c r="IF82" s="105"/>
      <c r="IG82" s="105"/>
      <c r="IH82" s="105"/>
      <c r="II82" s="105"/>
      <c r="IJ82" s="105"/>
      <c r="IK82" s="105"/>
      <c r="IL82" s="105"/>
      <c r="IM82" s="105"/>
      <c r="IN82" s="105"/>
      <c r="IO82" s="105"/>
      <c r="IP82" s="105"/>
      <c r="IQ82" s="105"/>
      <c r="IR82" s="105"/>
    </row>
    <row r="83" spans="1:252" s="138" customFormat="1" ht="15.75" customHeight="1" x14ac:dyDescent="0.2">
      <c r="A83" s="101"/>
      <c r="B83" s="172" t="s">
        <v>983</v>
      </c>
      <c r="C83" s="101" t="s">
        <v>984</v>
      </c>
      <c r="D83" s="148"/>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c r="DL83" s="105"/>
      <c r="DM83" s="105"/>
      <c r="DN83" s="105"/>
      <c r="DO83" s="105"/>
      <c r="DP83" s="105"/>
      <c r="DQ83" s="105"/>
      <c r="DR83" s="105"/>
      <c r="DS83" s="105"/>
      <c r="DT83" s="105"/>
      <c r="DU83" s="105"/>
      <c r="DV83" s="105"/>
      <c r="DW83" s="105"/>
      <c r="DX83" s="105"/>
      <c r="DY83" s="105"/>
      <c r="DZ83" s="105"/>
      <c r="EA83" s="105"/>
      <c r="EB83" s="105"/>
      <c r="EC83" s="105"/>
      <c r="ED83" s="105"/>
      <c r="EE83" s="105"/>
      <c r="EF83" s="105"/>
      <c r="EG83" s="105"/>
      <c r="EH83" s="105"/>
      <c r="EI83" s="105"/>
      <c r="EJ83" s="105"/>
      <c r="EK83" s="105"/>
      <c r="EL83" s="105"/>
      <c r="EM83" s="105"/>
      <c r="EN83" s="105"/>
      <c r="EO83" s="105"/>
      <c r="EP83" s="105"/>
      <c r="EQ83" s="105"/>
      <c r="ER83" s="105"/>
      <c r="ES83" s="105"/>
      <c r="ET83" s="105"/>
      <c r="EU83" s="105"/>
      <c r="EV83" s="105"/>
      <c r="EW83" s="105"/>
      <c r="EX83" s="105"/>
      <c r="EY83" s="105"/>
      <c r="EZ83" s="105"/>
      <c r="FA83" s="105"/>
      <c r="FB83" s="105"/>
      <c r="FC83" s="105"/>
      <c r="FD83" s="105"/>
      <c r="FE83" s="105"/>
      <c r="FF83" s="105"/>
      <c r="FG83" s="105"/>
      <c r="FH83" s="105"/>
      <c r="FI83" s="105"/>
      <c r="FJ83" s="105"/>
      <c r="FK83" s="105"/>
      <c r="FL83" s="105"/>
      <c r="FM83" s="105"/>
      <c r="FN83" s="105"/>
      <c r="FO83" s="105"/>
      <c r="FP83" s="105"/>
      <c r="FQ83" s="105"/>
      <c r="FR83" s="105"/>
      <c r="FS83" s="105"/>
      <c r="FT83" s="105"/>
      <c r="FU83" s="105"/>
      <c r="FV83" s="105"/>
      <c r="FW83" s="105"/>
      <c r="FX83" s="105"/>
      <c r="FY83" s="105"/>
      <c r="FZ83" s="105"/>
      <c r="GA83" s="105"/>
      <c r="GB83" s="105"/>
      <c r="GC83" s="105"/>
      <c r="GD83" s="105"/>
      <c r="GE83" s="105"/>
      <c r="GF83" s="105"/>
      <c r="GG83" s="105"/>
      <c r="GH83" s="105"/>
      <c r="GI83" s="105"/>
      <c r="GJ83" s="105"/>
      <c r="GK83" s="105"/>
      <c r="GL83" s="105"/>
      <c r="GM83" s="105"/>
      <c r="GN83" s="105"/>
      <c r="GO83" s="105"/>
      <c r="GP83" s="105"/>
      <c r="GQ83" s="105"/>
      <c r="GR83" s="105"/>
      <c r="GS83" s="105"/>
      <c r="GT83" s="105"/>
      <c r="GU83" s="105"/>
      <c r="GV83" s="105"/>
      <c r="GW83" s="105"/>
      <c r="GX83" s="105"/>
      <c r="GY83" s="105"/>
      <c r="GZ83" s="105"/>
      <c r="HA83" s="105"/>
      <c r="HB83" s="105"/>
      <c r="HC83" s="105"/>
      <c r="HD83" s="105"/>
      <c r="HE83" s="105"/>
      <c r="HF83" s="105"/>
      <c r="HG83" s="105"/>
      <c r="HH83" s="105"/>
      <c r="HI83" s="105"/>
      <c r="HJ83" s="105"/>
      <c r="HK83" s="105"/>
      <c r="HL83" s="105"/>
      <c r="HM83" s="105"/>
      <c r="HN83" s="105"/>
      <c r="HO83" s="105"/>
      <c r="HP83" s="105"/>
      <c r="HQ83" s="105"/>
      <c r="HR83" s="105"/>
      <c r="HS83" s="105"/>
      <c r="HT83" s="105"/>
      <c r="HU83" s="105"/>
      <c r="HV83" s="105"/>
      <c r="HW83" s="105"/>
      <c r="HX83" s="105"/>
      <c r="HY83" s="105"/>
      <c r="HZ83" s="105"/>
      <c r="IA83" s="105"/>
      <c r="IB83" s="105"/>
      <c r="IC83" s="105"/>
      <c r="ID83" s="105"/>
      <c r="IE83" s="105"/>
      <c r="IF83" s="105"/>
      <c r="IG83" s="105"/>
      <c r="IH83" s="105"/>
      <c r="II83" s="105"/>
      <c r="IJ83" s="105"/>
      <c r="IK83" s="105"/>
      <c r="IL83" s="105"/>
      <c r="IM83" s="105"/>
      <c r="IN83" s="105"/>
      <c r="IO83" s="105"/>
      <c r="IP83" s="105"/>
      <c r="IQ83" s="105"/>
      <c r="IR83" s="105"/>
    </row>
    <row r="84" spans="1:252" s="138" customFormat="1" ht="15.75" customHeight="1" x14ac:dyDescent="0.2">
      <c r="A84" s="101"/>
      <c r="B84" s="172" t="s">
        <v>1409</v>
      </c>
      <c r="C84" s="101" t="s">
        <v>1410</v>
      </c>
      <c r="D84" s="148"/>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c r="DL84" s="105"/>
      <c r="DM84" s="105"/>
      <c r="DN84" s="105"/>
      <c r="DO84" s="105"/>
      <c r="DP84" s="105"/>
      <c r="DQ84" s="105"/>
      <c r="DR84" s="105"/>
      <c r="DS84" s="105"/>
      <c r="DT84" s="105"/>
      <c r="DU84" s="105"/>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c r="EU84" s="105"/>
      <c r="EV84" s="105"/>
      <c r="EW84" s="105"/>
      <c r="EX84" s="105"/>
      <c r="EY84" s="105"/>
      <c r="EZ84" s="105"/>
      <c r="FA84" s="105"/>
      <c r="FB84" s="105"/>
      <c r="FC84" s="105"/>
      <c r="FD84" s="105"/>
      <c r="FE84" s="105"/>
      <c r="FF84" s="105"/>
      <c r="FG84" s="105"/>
      <c r="FH84" s="105"/>
      <c r="FI84" s="105"/>
      <c r="FJ84" s="105"/>
      <c r="FK84" s="105"/>
      <c r="FL84" s="105"/>
      <c r="FM84" s="105"/>
      <c r="FN84" s="105"/>
      <c r="FO84" s="105"/>
      <c r="FP84" s="105"/>
      <c r="FQ84" s="105"/>
      <c r="FR84" s="105"/>
      <c r="FS84" s="105"/>
      <c r="FT84" s="105"/>
      <c r="FU84" s="105"/>
      <c r="FV84" s="105"/>
      <c r="FW84" s="105"/>
      <c r="FX84" s="105"/>
      <c r="FY84" s="105"/>
      <c r="FZ84" s="105"/>
      <c r="GA84" s="105"/>
      <c r="GB84" s="105"/>
      <c r="GC84" s="105"/>
      <c r="GD84" s="105"/>
      <c r="GE84" s="105"/>
      <c r="GF84" s="105"/>
      <c r="GG84" s="105"/>
      <c r="GH84" s="105"/>
      <c r="GI84" s="105"/>
      <c r="GJ84" s="105"/>
      <c r="GK84" s="105"/>
      <c r="GL84" s="105"/>
      <c r="GM84" s="105"/>
      <c r="GN84" s="105"/>
      <c r="GO84" s="105"/>
      <c r="GP84" s="105"/>
      <c r="GQ84" s="105"/>
      <c r="GR84" s="105"/>
      <c r="GS84" s="105"/>
      <c r="GT84" s="105"/>
      <c r="GU84" s="105"/>
      <c r="GV84" s="105"/>
      <c r="GW84" s="105"/>
      <c r="GX84" s="105"/>
      <c r="GY84" s="105"/>
      <c r="GZ84" s="105"/>
      <c r="HA84" s="105"/>
      <c r="HB84" s="105"/>
      <c r="HC84" s="105"/>
      <c r="HD84" s="105"/>
      <c r="HE84" s="105"/>
      <c r="HF84" s="105"/>
      <c r="HG84" s="105"/>
      <c r="HH84" s="105"/>
      <c r="HI84" s="105"/>
      <c r="HJ84" s="105"/>
      <c r="HK84" s="105"/>
      <c r="HL84" s="105"/>
      <c r="HM84" s="105"/>
      <c r="HN84" s="105"/>
      <c r="HO84" s="105"/>
      <c r="HP84" s="105"/>
      <c r="HQ84" s="105"/>
      <c r="HR84" s="105"/>
      <c r="HS84" s="105"/>
      <c r="HT84" s="105"/>
      <c r="HU84" s="105"/>
      <c r="HV84" s="105"/>
      <c r="HW84" s="105"/>
      <c r="HX84" s="105"/>
      <c r="HY84" s="105"/>
      <c r="HZ84" s="105"/>
      <c r="IA84" s="105"/>
      <c r="IB84" s="105"/>
      <c r="IC84" s="105"/>
      <c r="ID84" s="105"/>
      <c r="IE84" s="105"/>
      <c r="IF84" s="105"/>
      <c r="IG84" s="105"/>
      <c r="IH84" s="105"/>
      <c r="II84" s="105"/>
      <c r="IJ84" s="105"/>
      <c r="IK84" s="105"/>
      <c r="IL84" s="105"/>
      <c r="IM84" s="105"/>
      <c r="IN84" s="105"/>
      <c r="IO84" s="105"/>
      <c r="IP84" s="105"/>
      <c r="IQ84" s="105"/>
      <c r="IR84" s="105"/>
    </row>
    <row r="85" spans="1:252" ht="15.75" customHeight="1" x14ac:dyDescent="0.2">
      <c r="A85" s="22" t="s">
        <v>1411</v>
      </c>
      <c r="B85" s="23" t="s">
        <v>1412</v>
      </c>
      <c r="C85" s="22" t="s">
        <v>529</v>
      </c>
      <c r="D85" s="148"/>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row>
    <row r="86" spans="1:252" ht="15.75" customHeight="1" x14ac:dyDescent="0.2">
      <c r="A86" s="22">
        <v>32</v>
      </c>
      <c r="B86" s="23" t="s">
        <v>988</v>
      </c>
      <c r="C86" s="22" t="s">
        <v>1413</v>
      </c>
      <c r="D86" s="148"/>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row>
    <row r="87" spans="1:252" ht="15.75" customHeight="1" x14ac:dyDescent="0.2">
      <c r="A87" s="154"/>
      <c r="B87" s="173" t="s">
        <v>833</v>
      </c>
      <c r="C87" s="277" t="s">
        <v>834</v>
      </c>
      <c r="D87" s="277"/>
    </row>
    <row r="88" spans="1:252" ht="15" hidden="1" customHeight="1" x14ac:dyDescent="0.2"/>
    <row r="89" spans="1:252" ht="15" hidden="1" customHeight="1" x14ac:dyDescent="0.2"/>
    <row r="90" spans="1:252" ht="15" hidden="1" customHeight="1" x14ac:dyDescent="0.2"/>
    <row r="91" spans="1:252" ht="15" hidden="1" customHeight="1" x14ac:dyDescent="0.2"/>
    <row r="92" spans="1:252" ht="15" hidden="1" customHeight="1" x14ac:dyDescent="0.2"/>
    <row r="93" spans="1:252" ht="15" hidden="1" customHeight="1" x14ac:dyDescent="0.2"/>
    <row r="94" spans="1:252" ht="15" hidden="1" customHeight="1" x14ac:dyDescent="0.2"/>
    <row r="95" spans="1:252" ht="15" hidden="1" customHeight="1" x14ac:dyDescent="0.2"/>
    <row r="96" spans="1:252" ht="15" hidden="1" customHeight="1" x14ac:dyDescent="0.2"/>
    <row r="97" hidden="1" x14ac:dyDescent="0.2"/>
  </sheetData>
  <mergeCells count="5">
    <mergeCell ref="A1:D1"/>
    <mergeCell ref="A2:D2"/>
    <mergeCell ref="B4:C4"/>
    <mergeCell ref="B11:C11"/>
    <mergeCell ref="C87:D87"/>
  </mergeCells>
  <pageMargins left="0.74803149606299202" right="0.27559055118110198" top="0.46" bottom="0.35" header="0.43" footer="0.23622047244094499"/>
  <pageSetup paperSize="9" scale="79" orientation="portrait" r:id="rId1"/>
  <headerFooter alignWithMargins="0">
    <oddFooter>&amp;L&amp;A&amp;C&amp;P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pageSetUpPr fitToPage="1"/>
  </sheetPr>
  <dimension ref="A1:IR55"/>
  <sheetViews>
    <sheetView view="pageBreakPreview" topLeftCell="A43" zoomScaleNormal="100" zoomScaleSheetLayoutView="100" workbookViewId="0">
      <selection activeCell="A55" sqref="A55:XFD55"/>
    </sheetView>
  </sheetViews>
  <sheetFormatPr defaultColWidth="9.140625" defaultRowHeight="15.75" x14ac:dyDescent="0.25"/>
  <cols>
    <col min="1" max="1" width="6.140625" style="77" customWidth="1"/>
    <col min="2" max="2" width="41.5703125" style="77" customWidth="1"/>
    <col min="3" max="3" width="32.7109375" style="77" customWidth="1"/>
    <col min="4" max="4" width="13.28515625" style="77" customWidth="1"/>
    <col min="5" max="16384" width="9.140625" style="77"/>
  </cols>
  <sheetData>
    <row r="1" spans="1:4" s="75" customFormat="1" ht="27.75" customHeight="1" x14ac:dyDescent="0.3">
      <c r="A1" s="300" t="s">
        <v>793</v>
      </c>
      <c r="B1" s="300"/>
      <c r="C1" s="300"/>
      <c r="D1" s="300"/>
    </row>
    <row r="2" spans="1:4" s="75" customFormat="1" ht="27.75" customHeight="1" x14ac:dyDescent="0.3">
      <c r="A2" s="299" t="s">
        <v>1664</v>
      </c>
      <c r="B2" s="299"/>
      <c r="C2" s="299"/>
      <c r="D2" s="299"/>
    </row>
    <row r="3" spans="1:4" ht="30.75" customHeight="1" x14ac:dyDescent="0.25">
      <c r="A3" s="223" t="s">
        <v>0</v>
      </c>
      <c r="B3" s="223" t="s">
        <v>990</v>
      </c>
      <c r="C3" s="223" t="s">
        <v>2</v>
      </c>
      <c r="D3" s="46" t="s">
        <v>3</v>
      </c>
    </row>
    <row r="4" spans="1:4" ht="20.25" customHeight="1" x14ac:dyDescent="0.25">
      <c r="A4" s="223" t="s">
        <v>21</v>
      </c>
      <c r="B4" s="301" t="s">
        <v>1418</v>
      </c>
      <c r="C4" s="301"/>
      <c r="D4" s="148"/>
    </row>
    <row r="5" spans="1:4" ht="30" customHeight="1" x14ac:dyDescent="0.25">
      <c r="A5" s="219">
        <v>1</v>
      </c>
      <c r="B5" s="219" t="s">
        <v>1317</v>
      </c>
      <c r="C5" s="219" t="s">
        <v>150</v>
      </c>
      <c r="D5" s="148"/>
    </row>
    <row r="6" spans="1:4" ht="30" customHeight="1" x14ac:dyDescent="0.25">
      <c r="A6" s="219">
        <v>2</v>
      </c>
      <c r="B6" s="219" t="s">
        <v>1419</v>
      </c>
      <c r="C6" s="219" t="s">
        <v>150</v>
      </c>
      <c r="D6" s="148"/>
    </row>
    <row r="7" spans="1:4" ht="30" customHeight="1" x14ac:dyDescent="0.25">
      <c r="A7" s="219">
        <v>3</v>
      </c>
      <c r="B7" s="219" t="s">
        <v>30</v>
      </c>
      <c r="C7" s="219" t="s">
        <v>150</v>
      </c>
      <c r="D7" s="148"/>
    </row>
    <row r="8" spans="1:4" ht="30" customHeight="1" x14ac:dyDescent="0.25">
      <c r="A8" s="219">
        <v>4</v>
      </c>
      <c r="B8" s="219" t="s">
        <v>92</v>
      </c>
      <c r="C8" s="219" t="s">
        <v>1414</v>
      </c>
      <c r="D8" s="148"/>
    </row>
    <row r="9" spans="1:4" ht="30" customHeight="1" x14ac:dyDescent="0.25">
      <c r="A9" s="223" t="s">
        <v>24</v>
      </c>
      <c r="B9" s="301" t="s">
        <v>1420</v>
      </c>
      <c r="C9" s="301"/>
      <c r="D9" s="175"/>
    </row>
    <row r="10" spans="1:4" ht="25.5" customHeight="1" x14ac:dyDescent="0.25">
      <c r="A10" s="219">
        <v>1</v>
      </c>
      <c r="B10" s="219" t="s">
        <v>283</v>
      </c>
      <c r="C10" s="219" t="s">
        <v>145</v>
      </c>
      <c r="D10" s="175"/>
    </row>
    <row r="11" spans="1:4" s="78" customFormat="1" ht="25.5" customHeight="1" x14ac:dyDescent="0.25">
      <c r="A11" s="219">
        <v>2</v>
      </c>
      <c r="B11" s="219" t="s">
        <v>1003</v>
      </c>
      <c r="C11" s="219" t="s">
        <v>533</v>
      </c>
      <c r="D11" s="176"/>
    </row>
    <row r="12" spans="1:4" s="174" customFormat="1" ht="25.5" customHeight="1" x14ac:dyDescent="0.25">
      <c r="A12" s="219">
        <v>3</v>
      </c>
      <c r="B12" s="219" t="s">
        <v>1421</v>
      </c>
      <c r="C12" s="219" t="s">
        <v>1422</v>
      </c>
      <c r="D12" s="177"/>
    </row>
    <row r="13" spans="1:4" ht="25.5" customHeight="1" x14ac:dyDescent="0.25">
      <c r="A13" s="219">
        <v>4</v>
      </c>
      <c r="B13" s="219" t="s">
        <v>1423</v>
      </c>
      <c r="C13" s="219">
        <v>1.73</v>
      </c>
      <c r="D13" s="175"/>
    </row>
    <row r="14" spans="1:4" s="79" customFormat="1" ht="38.25" customHeight="1" x14ac:dyDescent="0.25">
      <c r="A14" s="219">
        <v>5</v>
      </c>
      <c r="B14" s="219" t="s">
        <v>1424</v>
      </c>
      <c r="C14" s="219" t="s">
        <v>1467</v>
      </c>
      <c r="D14" s="178"/>
    </row>
    <row r="15" spans="1:4" ht="22.5" customHeight="1" x14ac:dyDescent="0.25">
      <c r="A15" s="219">
        <v>6</v>
      </c>
      <c r="B15" s="219" t="s">
        <v>1425</v>
      </c>
      <c r="C15" s="219" t="s">
        <v>1426</v>
      </c>
      <c r="D15" s="175"/>
    </row>
    <row r="16" spans="1:4" s="79" customFormat="1" ht="22.5" customHeight="1" x14ac:dyDescent="0.25">
      <c r="A16" s="223" t="s">
        <v>151</v>
      </c>
      <c r="B16" s="301" t="s">
        <v>1427</v>
      </c>
      <c r="C16" s="301"/>
      <c r="D16" s="178"/>
    </row>
    <row r="17" spans="1:4" s="79" customFormat="1" ht="68.25" customHeight="1" x14ac:dyDescent="0.25">
      <c r="A17" s="219">
        <v>1</v>
      </c>
      <c r="B17" s="219" t="s">
        <v>837</v>
      </c>
      <c r="C17" s="219" t="s">
        <v>1428</v>
      </c>
      <c r="D17" s="178"/>
    </row>
    <row r="18" spans="1:4" ht="22.5" customHeight="1" x14ac:dyDescent="0.25">
      <c r="A18" s="219">
        <v>2</v>
      </c>
      <c r="B18" s="219" t="s">
        <v>1429</v>
      </c>
      <c r="C18" s="219" t="s">
        <v>1430</v>
      </c>
      <c r="D18" s="175"/>
    </row>
    <row r="19" spans="1:4" s="79" customFormat="1" ht="22.5" customHeight="1" x14ac:dyDescent="0.25">
      <c r="A19" s="219">
        <v>3</v>
      </c>
      <c r="B19" s="219" t="s">
        <v>1415</v>
      </c>
      <c r="C19" s="219" t="s">
        <v>1468</v>
      </c>
      <c r="D19" s="178"/>
    </row>
    <row r="20" spans="1:4" s="79" customFormat="1" ht="38.25" customHeight="1" x14ac:dyDescent="0.25">
      <c r="A20" s="219">
        <v>4</v>
      </c>
      <c r="B20" s="219" t="s">
        <v>1431</v>
      </c>
      <c r="C20" s="219" t="s">
        <v>1469</v>
      </c>
      <c r="D20" s="178"/>
    </row>
    <row r="21" spans="1:4" s="79" customFormat="1" ht="42" customHeight="1" x14ac:dyDescent="0.25">
      <c r="A21" s="219">
        <v>5</v>
      </c>
      <c r="B21" s="219" t="s">
        <v>1432</v>
      </c>
      <c r="C21" s="219" t="s">
        <v>1433</v>
      </c>
      <c r="D21" s="178"/>
    </row>
    <row r="22" spans="1:4" ht="41.25" customHeight="1" x14ac:dyDescent="0.25">
      <c r="A22" s="219">
        <v>6</v>
      </c>
      <c r="B22" s="219" t="s">
        <v>1434</v>
      </c>
      <c r="C22" s="219" t="s">
        <v>1470</v>
      </c>
      <c r="D22" s="175"/>
    </row>
    <row r="23" spans="1:4" ht="32.25" customHeight="1" x14ac:dyDescent="0.25">
      <c r="A23" s="219">
        <v>7</v>
      </c>
      <c r="B23" s="219" t="s">
        <v>1435</v>
      </c>
      <c r="C23" s="219" t="s">
        <v>1471</v>
      </c>
      <c r="D23" s="175"/>
    </row>
    <row r="24" spans="1:4" s="79" customFormat="1" ht="23.25" customHeight="1" x14ac:dyDescent="0.25">
      <c r="A24" s="219">
        <v>8</v>
      </c>
      <c r="B24" s="219" t="s">
        <v>1436</v>
      </c>
      <c r="C24" s="219" t="s">
        <v>1472</v>
      </c>
      <c r="D24" s="178"/>
    </row>
    <row r="25" spans="1:4" s="79" customFormat="1" ht="23.25" customHeight="1" x14ac:dyDescent="0.25">
      <c r="A25" s="219">
        <v>9</v>
      </c>
      <c r="B25" s="219" t="s">
        <v>1437</v>
      </c>
      <c r="C25" s="219" t="s">
        <v>1473</v>
      </c>
      <c r="D25" s="178"/>
    </row>
    <row r="26" spans="1:4" s="79" customFormat="1" ht="23.25" customHeight="1" x14ac:dyDescent="0.25">
      <c r="A26" s="219">
        <v>10</v>
      </c>
      <c r="B26" s="219" t="s">
        <v>1438</v>
      </c>
      <c r="C26" s="219" t="s">
        <v>1439</v>
      </c>
      <c r="D26" s="178"/>
    </row>
    <row r="27" spans="1:4" ht="23.25" customHeight="1" x14ac:dyDescent="0.25">
      <c r="A27" s="223" t="s">
        <v>50</v>
      </c>
      <c r="B27" s="301" t="s">
        <v>1440</v>
      </c>
      <c r="C27" s="301"/>
      <c r="D27" s="175"/>
    </row>
    <row r="28" spans="1:4" s="79" customFormat="1" ht="48.75" customHeight="1" x14ac:dyDescent="0.25">
      <c r="A28" s="219">
        <v>1</v>
      </c>
      <c r="B28" s="224" t="s">
        <v>1441</v>
      </c>
      <c r="C28" s="219" t="s">
        <v>1442</v>
      </c>
      <c r="D28" s="178"/>
    </row>
    <row r="29" spans="1:4" s="79" customFormat="1" ht="45.75" customHeight="1" x14ac:dyDescent="0.25">
      <c r="A29" s="219">
        <v>2</v>
      </c>
      <c r="B29" s="224" t="s">
        <v>1443</v>
      </c>
      <c r="C29" s="219" t="s">
        <v>1474</v>
      </c>
      <c r="D29" s="178"/>
    </row>
    <row r="30" spans="1:4" ht="33" customHeight="1" x14ac:dyDescent="0.25">
      <c r="A30" s="219">
        <v>3</v>
      </c>
      <c r="B30" s="224" t="s">
        <v>1416</v>
      </c>
      <c r="C30" s="219" t="s">
        <v>1444</v>
      </c>
      <c r="D30" s="175"/>
    </row>
    <row r="31" spans="1:4" ht="16.5" x14ac:dyDescent="0.25">
      <c r="A31" s="219">
        <v>4</v>
      </c>
      <c r="B31" s="224" t="s">
        <v>1445</v>
      </c>
      <c r="C31" s="219" t="s">
        <v>877</v>
      </c>
      <c r="D31" s="175"/>
    </row>
    <row r="32" spans="1:4" ht="16.5" x14ac:dyDescent="0.25">
      <c r="A32" s="219">
        <v>5</v>
      </c>
      <c r="B32" s="224" t="s">
        <v>1446</v>
      </c>
      <c r="C32" s="219" t="s">
        <v>1475</v>
      </c>
      <c r="D32" s="175"/>
    </row>
    <row r="33" spans="1:4" ht="16.5" x14ac:dyDescent="0.25">
      <c r="A33" s="219">
        <v>6</v>
      </c>
      <c r="B33" s="224" t="s">
        <v>1447</v>
      </c>
      <c r="C33" s="219" t="s">
        <v>263</v>
      </c>
      <c r="D33" s="175"/>
    </row>
    <row r="34" spans="1:4" ht="16.5" x14ac:dyDescent="0.25">
      <c r="A34" s="219">
        <v>7</v>
      </c>
      <c r="B34" s="224" t="s">
        <v>1448</v>
      </c>
      <c r="C34" s="219" t="s">
        <v>263</v>
      </c>
      <c r="D34" s="175"/>
    </row>
    <row r="35" spans="1:4" ht="16.5" x14ac:dyDescent="0.25">
      <c r="A35" s="223" t="s">
        <v>70</v>
      </c>
      <c r="B35" s="301" t="s">
        <v>1449</v>
      </c>
      <c r="C35" s="301"/>
      <c r="D35" s="175"/>
    </row>
    <row r="36" spans="1:4" ht="16.5" x14ac:dyDescent="0.25">
      <c r="A36" s="219">
        <v>1</v>
      </c>
      <c r="B36" s="224" t="s">
        <v>1450</v>
      </c>
      <c r="C36" s="219" t="s">
        <v>1451</v>
      </c>
      <c r="D36" s="175"/>
    </row>
    <row r="37" spans="1:4" ht="16.5" x14ac:dyDescent="0.25">
      <c r="A37" s="302"/>
      <c r="B37" s="224" t="s">
        <v>84</v>
      </c>
      <c r="C37" s="219" t="s">
        <v>150</v>
      </c>
      <c r="D37" s="175"/>
    </row>
    <row r="38" spans="1:4" ht="16.5" x14ac:dyDescent="0.25">
      <c r="A38" s="302"/>
      <c r="B38" s="224" t="s">
        <v>30</v>
      </c>
      <c r="C38" s="219" t="s">
        <v>150</v>
      </c>
      <c r="D38" s="175"/>
    </row>
    <row r="39" spans="1:4" ht="16.5" x14ac:dyDescent="0.25">
      <c r="A39" s="302"/>
      <c r="B39" s="224" t="s">
        <v>1452</v>
      </c>
      <c r="C39" s="219" t="s">
        <v>97</v>
      </c>
      <c r="D39" s="175"/>
    </row>
    <row r="40" spans="1:4" ht="16.5" x14ac:dyDescent="0.25">
      <c r="A40" s="302"/>
      <c r="B40" s="224" t="s">
        <v>1453</v>
      </c>
      <c r="C40" s="219" t="s">
        <v>1454</v>
      </c>
      <c r="D40" s="175"/>
    </row>
    <row r="41" spans="1:4" ht="16.5" x14ac:dyDescent="0.25">
      <c r="A41" s="302"/>
      <c r="B41" s="224" t="s">
        <v>1455</v>
      </c>
      <c r="C41" s="219" t="s">
        <v>1476</v>
      </c>
      <c r="D41" s="175"/>
    </row>
    <row r="42" spans="1:4" ht="33" x14ac:dyDescent="0.25">
      <c r="A42" s="302"/>
      <c r="B42" s="224" t="s">
        <v>1456</v>
      </c>
      <c r="C42" s="219" t="s">
        <v>1477</v>
      </c>
      <c r="D42" s="175"/>
    </row>
    <row r="43" spans="1:4" ht="16.5" x14ac:dyDescent="0.25">
      <c r="A43" s="302"/>
      <c r="B43" s="224" t="s">
        <v>1457</v>
      </c>
      <c r="C43" s="219" t="s">
        <v>1458</v>
      </c>
      <c r="D43" s="175"/>
    </row>
    <row r="44" spans="1:4" ht="16.5" x14ac:dyDescent="0.25">
      <c r="A44" s="219">
        <v>2</v>
      </c>
      <c r="B44" s="224" t="s">
        <v>1459</v>
      </c>
      <c r="C44" s="219"/>
      <c r="D44" s="175"/>
    </row>
    <row r="45" spans="1:4" ht="16.5" x14ac:dyDescent="0.25">
      <c r="A45" s="302"/>
      <c r="B45" s="225" t="s">
        <v>81</v>
      </c>
      <c r="C45" s="219" t="s">
        <v>150</v>
      </c>
      <c r="D45" s="175"/>
    </row>
    <row r="46" spans="1:4" ht="16.5" x14ac:dyDescent="0.25">
      <c r="A46" s="302"/>
      <c r="B46" s="225" t="s">
        <v>84</v>
      </c>
      <c r="C46" s="219" t="s">
        <v>150</v>
      </c>
      <c r="D46" s="175"/>
    </row>
    <row r="47" spans="1:4" ht="33" x14ac:dyDescent="0.25">
      <c r="A47" s="302"/>
      <c r="B47" s="225" t="s">
        <v>873</v>
      </c>
      <c r="C47" s="219" t="s">
        <v>1460</v>
      </c>
      <c r="D47" s="175"/>
    </row>
    <row r="48" spans="1:4" ht="16.5" x14ac:dyDescent="0.25">
      <c r="A48" s="219">
        <v>3</v>
      </c>
      <c r="B48" s="225" t="s">
        <v>1408</v>
      </c>
      <c r="C48" s="219" t="s">
        <v>1461</v>
      </c>
      <c r="D48" s="175"/>
    </row>
    <row r="49" spans="1:252" ht="16.5" x14ac:dyDescent="0.25">
      <c r="A49" s="302"/>
      <c r="B49" s="225" t="s">
        <v>81</v>
      </c>
      <c r="C49" s="219" t="s">
        <v>150</v>
      </c>
      <c r="D49" s="175"/>
    </row>
    <row r="50" spans="1:252" ht="16.5" x14ac:dyDescent="0.25">
      <c r="A50" s="302"/>
      <c r="B50" s="225" t="s">
        <v>84</v>
      </c>
      <c r="C50" s="219" t="s">
        <v>150</v>
      </c>
      <c r="D50" s="175"/>
    </row>
    <row r="51" spans="1:252" ht="16.5" x14ac:dyDescent="0.25">
      <c r="A51" s="302"/>
      <c r="B51" s="225" t="s">
        <v>873</v>
      </c>
      <c r="C51" s="219" t="s">
        <v>1462</v>
      </c>
      <c r="D51" s="175"/>
    </row>
    <row r="52" spans="1:252" ht="16.5" x14ac:dyDescent="0.25">
      <c r="A52" s="302"/>
      <c r="B52" s="225" t="s">
        <v>983</v>
      </c>
      <c r="C52" s="219" t="s">
        <v>1463</v>
      </c>
      <c r="D52" s="175"/>
    </row>
    <row r="53" spans="1:252" ht="33" x14ac:dyDescent="0.25">
      <c r="A53" s="302"/>
      <c r="B53" s="225" t="s">
        <v>1464</v>
      </c>
      <c r="C53" s="219" t="s">
        <v>1465</v>
      </c>
      <c r="D53" s="175"/>
    </row>
    <row r="54" spans="1:252" ht="49.5" x14ac:dyDescent="0.25">
      <c r="A54" s="219">
        <v>4</v>
      </c>
      <c r="B54" s="225" t="s">
        <v>1466</v>
      </c>
      <c r="C54" s="219" t="s">
        <v>529</v>
      </c>
      <c r="D54" s="175"/>
    </row>
    <row r="55" spans="1:252" s="134" customFormat="1" ht="15.75" customHeight="1" x14ac:dyDescent="0.2">
      <c r="A55" s="154"/>
      <c r="B55" s="154" t="s">
        <v>833</v>
      </c>
      <c r="C55" s="277" t="s">
        <v>834</v>
      </c>
      <c r="D55" s="27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row>
  </sheetData>
  <mergeCells count="12">
    <mergeCell ref="C55:D55"/>
    <mergeCell ref="A2:D2"/>
    <mergeCell ref="A1:D1"/>
    <mergeCell ref="B35:C35"/>
    <mergeCell ref="A37:A40"/>
    <mergeCell ref="A41:A43"/>
    <mergeCell ref="A45:A47"/>
    <mergeCell ref="A49:A53"/>
    <mergeCell ref="B4:C4"/>
    <mergeCell ref="B9:C9"/>
    <mergeCell ref="B16:C16"/>
    <mergeCell ref="B27:C27"/>
  </mergeCells>
  <pageMargins left="0.70866141732283505" right="0.55118110236220497" top="0.74803149606299202" bottom="0.74803149606299202" header="0.31496062992126" footer="0.31496062992126"/>
  <pageSetup paperSize="9" scale="95" fitToHeight="0" orientation="portrait" r:id="rId1"/>
  <headerFooter>
    <oddFooter>&amp;L&amp;A&amp;C&amp;P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T97"/>
  <sheetViews>
    <sheetView view="pageBreakPreview" zoomScaleNormal="85" zoomScaleSheetLayoutView="100" workbookViewId="0">
      <selection activeCell="C22" sqref="C22"/>
    </sheetView>
  </sheetViews>
  <sheetFormatPr defaultColWidth="9.140625" defaultRowHeight="15.75" x14ac:dyDescent="0.25"/>
  <cols>
    <col min="1" max="1" width="6.140625" style="170" customWidth="1"/>
    <col min="2" max="2" width="46.42578125" style="170" customWidth="1"/>
    <col min="3" max="3" width="46.42578125" style="160" customWidth="1"/>
    <col min="4" max="4" width="17.42578125" style="170" customWidth="1"/>
    <col min="5" max="5" width="17.42578125" style="170" hidden="1" customWidth="1"/>
    <col min="6" max="254" width="9.140625" style="170"/>
    <col min="255" max="16384" width="9.140625" style="161"/>
  </cols>
  <sheetData>
    <row r="1" spans="1:254" ht="22.5" customHeight="1" x14ac:dyDescent="0.25">
      <c r="A1" s="303" t="s">
        <v>794</v>
      </c>
      <c r="B1" s="303"/>
      <c r="C1" s="303"/>
      <c r="D1" s="303"/>
      <c r="E1" s="303"/>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row>
    <row r="2" spans="1:254" ht="24" customHeight="1" x14ac:dyDescent="0.25">
      <c r="A2" s="304" t="s">
        <v>1271</v>
      </c>
      <c r="B2" s="304"/>
      <c r="C2" s="304"/>
      <c r="D2" s="304"/>
      <c r="E2" s="304"/>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row>
    <row r="3" spans="1:254" ht="30.75" customHeight="1" x14ac:dyDescent="0.25">
      <c r="A3" s="158" t="s">
        <v>77</v>
      </c>
      <c r="B3" s="158" t="s">
        <v>78</v>
      </c>
      <c r="C3" s="158" t="s">
        <v>2</v>
      </c>
      <c r="D3" s="158" t="s">
        <v>3</v>
      </c>
      <c r="E3" s="158" t="s">
        <v>1272</v>
      </c>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row>
    <row r="4" spans="1:254" s="163" customFormat="1" x14ac:dyDescent="0.25">
      <c r="A4" s="92">
        <v>1</v>
      </c>
      <c r="B4" s="93" t="s">
        <v>139</v>
      </c>
      <c r="C4" s="92" t="s">
        <v>4</v>
      </c>
      <c r="D4" s="226"/>
      <c r="E4" s="226"/>
    </row>
    <row r="5" spans="1:254" s="163" customFormat="1" ht="47.25" x14ac:dyDescent="0.25">
      <c r="A5" s="92">
        <v>2</v>
      </c>
      <c r="B5" s="93" t="s">
        <v>92</v>
      </c>
      <c r="C5" s="92" t="s">
        <v>1273</v>
      </c>
      <c r="D5" s="226"/>
      <c r="E5" s="226"/>
    </row>
    <row r="6" spans="1:254" s="164" customFormat="1" ht="47.25" x14ac:dyDescent="0.25">
      <c r="A6" s="92">
        <v>3</v>
      </c>
      <c r="B6" s="95" t="s">
        <v>148</v>
      </c>
      <c r="C6" s="92" t="s">
        <v>473</v>
      </c>
      <c r="D6" s="227"/>
      <c r="E6" s="227"/>
    </row>
    <row r="7" spans="1:254" s="163" customFormat="1" x14ac:dyDescent="0.25">
      <c r="A7" s="92">
        <v>4</v>
      </c>
      <c r="B7" s="93" t="s">
        <v>531</v>
      </c>
      <c r="C7" s="92" t="s">
        <v>532</v>
      </c>
      <c r="D7" s="226"/>
      <c r="E7" s="226"/>
    </row>
    <row r="8" spans="1:254" x14ac:dyDescent="0.25">
      <c r="A8" s="92">
        <v>5</v>
      </c>
      <c r="B8" s="23" t="s">
        <v>57</v>
      </c>
      <c r="C8" s="22" t="s">
        <v>1274</v>
      </c>
      <c r="D8" s="228"/>
      <c r="E8" s="228"/>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2"/>
      <c r="GH8" s="162"/>
      <c r="GI8" s="162"/>
      <c r="GJ8" s="162"/>
      <c r="GK8" s="162"/>
      <c r="GL8" s="162"/>
      <c r="GM8" s="162"/>
      <c r="GN8" s="162"/>
      <c r="GO8" s="162"/>
      <c r="GP8" s="162"/>
      <c r="GQ8" s="162"/>
      <c r="GR8" s="162"/>
      <c r="GS8" s="162"/>
      <c r="GT8" s="162"/>
      <c r="GU8" s="162"/>
      <c r="GV8" s="162"/>
      <c r="GW8" s="162"/>
      <c r="GX8" s="162"/>
      <c r="GY8" s="162"/>
      <c r="GZ8" s="162"/>
      <c r="HA8" s="162"/>
      <c r="HB8" s="162"/>
      <c r="HC8" s="162"/>
      <c r="HD8" s="162"/>
      <c r="HE8" s="162"/>
      <c r="HF8" s="162"/>
      <c r="HG8" s="162"/>
      <c r="HH8" s="162"/>
      <c r="HI8" s="162"/>
      <c r="HJ8" s="162"/>
      <c r="HK8" s="162"/>
      <c r="HL8" s="162"/>
      <c r="HM8" s="162"/>
      <c r="HN8" s="162"/>
      <c r="HO8" s="162"/>
      <c r="HP8" s="162"/>
      <c r="HQ8" s="162"/>
      <c r="HR8" s="162"/>
      <c r="HS8" s="162"/>
      <c r="HT8" s="162"/>
      <c r="HU8" s="162"/>
      <c r="HV8" s="162"/>
      <c r="HW8" s="162"/>
      <c r="HX8" s="162"/>
      <c r="HY8" s="162"/>
      <c r="HZ8" s="162"/>
      <c r="IA8" s="162"/>
      <c r="IB8" s="162"/>
      <c r="IC8" s="162"/>
      <c r="ID8" s="162"/>
      <c r="IE8" s="162"/>
      <c r="IF8" s="162"/>
      <c r="IG8" s="162"/>
      <c r="IH8" s="162"/>
      <c r="II8" s="162"/>
      <c r="IJ8" s="162"/>
      <c r="IK8" s="162"/>
      <c r="IL8" s="162"/>
      <c r="IM8" s="162"/>
      <c r="IN8" s="162"/>
      <c r="IO8" s="162"/>
      <c r="IP8" s="162"/>
      <c r="IQ8" s="162"/>
      <c r="IR8" s="162"/>
      <c r="IS8" s="162"/>
      <c r="IT8" s="162"/>
    </row>
    <row r="9" spans="1:254" x14ac:dyDescent="0.25">
      <c r="A9" s="92">
        <v>6</v>
      </c>
      <c r="B9" s="23" t="s">
        <v>1275</v>
      </c>
      <c r="C9" s="22"/>
      <c r="D9" s="228"/>
      <c r="E9" s="228"/>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row>
    <row r="10" spans="1:254" s="166" customFormat="1" x14ac:dyDescent="0.25">
      <c r="A10" s="101"/>
      <c r="B10" s="172" t="s">
        <v>1276</v>
      </c>
      <c r="C10" s="101" t="s">
        <v>1277</v>
      </c>
      <c r="D10" s="229"/>
      <c r="E10" s="229"/>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c r="FU10" s="165"/>
      <c r="FV10" s="165"/>
      <c r="FW10" s="165"/>
      <c r="FX10" s="165"/>
      <c r="FY10" s="165"/>
      <c r="FZ10" s="165"/>
      <c r="GA10" s="165"/>
      <c r="GB10" s="165"/>
      <c r="GC10" s="165"/>
      <c r="GD10" s="165"/>
      <c r="GE10" s="165"/>
      <c r="GF10" s="165"/>
      <c r="GG10" s="165"/>
      <c r="GH10" s="165"/>
      <c r="GI10" s="165"/>
      <c r="GJ10" s="165"/>
      <c r="GK10" s="165"/>
      <c r="GL10" s="165"/>
      <c r="GM10" s="165"/>
      <c r="GN10" s="165"/>
      <c r="GO10" s="165"/>
      <c r="GP10" s="165"/>
      <c r="GQ10" s="165"/>
      <c r="GR10" s="165"/>
      <c r="GS10" s="165"/>
      <c r="GT10" s="165"/>
      <c r="GU10" s="165"/>
      <c r="GV10" s="165"/>
      <c r="GW10" s="165"/>
      <c r="GX10" s="165"/>
      <c r="GY10" s="165"/>
      <c r="GZ10" s="165"/>
      <c r="HA10" s="165"/>
      <c r="HB10" s="165"/>
      <c r="HC10" s="165"/>
      <c r="HD10" s="165"/>
      <c r="HE10" s="165"/>
      <c r="HF10" s="165"/>
      <c r="HG10" s="165"/>
      <c r="HH10" s="165"/>
      <c r="HI10" s="165"/>
      <c r="HJ10" s="165"/>
      <c r="HK10" s="165"/>
      <c r="HL10" s="165"/>
      <c r="HM10" s="165"/>
      <c r="HN10" s="165"/>
      <c r="HO10" s="165"/>
      <c r="HP10" s="165"/>
      <c r="HQ10" s="165"/>
      <c r="HR10" s="165"/>
      <c r="HS10" s="165"/>
      <c r="HT10" s="165"/>
      <c r="HU10" s="165"/>
      <c r="HV10" s="165"/>
      <c r="HW10" s="165"/>
      <c r="HX10" s="165"/>
      <c r="HY10" s="165"/>
      <c r="HZ10" s="165"/>
      <c r="IA10" s="165"/>
      <c r="IB10" s="165"/>
      <c r="IC10" s="165"/>
      <c r="ID10" s="165"/>
      <c r="IE10" s="165"/>
      <c r="IF10" s="165"/>
      <c r="IG10" s="165"/>
      <c r="IH10" s="165"/>
      <c r="II10" s="165"/>
      <c r="IJ10" s="165"/>
      <c r="IK10" s="165"/>
      <c r="IL10" s="165"/>
      <c r="IM10" s="165"/>
      <c r="IN10" s="165"/>
      <c r="IO10" s="165"/>
      <c r="IP10" s="165"/>
      <c r="IQ10" s="165"/>
      <c r="IR10" s="165"/>
      <c r="IS10" s="165"/>
      <c r="IT10" s="165"/>
    </row>
    <row r="11" spans="1:254" s="166" customFormat="1" x14ac:dyDescent="0.25">
      <c r="A11" s="101"/>
      <c r="B11" s="172" t="s">
        <v>1278</v>
      </c>
      <c r="C11" s="101" t="s">
        <v>1277</v>
      </c>
      <c r="D11" s="229"/>
      <c r="E11" s="229"/>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c r="FU11" s="165"/>
      <c r="FV11" s="165"/>
      <c r="FW11" s="165"/>
      <c r="FX11" s="165"/>
      <c r="FY11" s="165"/>
      <c r="FZ11" s="165"/>
      <c r="GA11" s="165"/>
      <c r="GB11" s="165"/>
      <c r="GC11" s="165"/>
      <c r="GD11" s="165"/>
      <c r="GE11" s="165"/>
      <c r="GF11" s="165"/>
      <c r="GG11" s="165"/>
      <c r="GH11" s="165"/>
      <c r="GI11" s="165"/>
      <c r="GJ11" s="165"/>
      <c r="GK11" s="165"/>
      <c r="GL11" s="165"/>
      <c r="GM11" s="165"/>
      <c r="GN11" s="165"/>
      <c r="GO11" s="165"/>
      <c r="GP11" s="165"/>
      <c r="GQ11" s="165"/>
      <c r="GR11" s="165"/>
      <c r="GS11" s="165"/>
      <c r="GT11" s="165"/>
      <c r="GU11" s="165"/>
      <c r="GV11" s="165"/>
      <c r="GW11" s="165"/>
      <c r="GX11" s="165"/>
      <c r="GY11" s="165"/>
      <c r="GZ11" s="165"/>
      <c r="HA11" s="165"/>
      <c r="HB11" s="165"/>
      <c r="HC11" s="165"/>
      <c r="HD11" s="165"/>
      <c r="HE11" s="165"/>
      <c r="HF11" s="165"/>
      <c r="HG11" s="165"/>
      <c r="HH11" s="165"/>
      <c r="HI11" s="165"/>
      <c r="HJ11" s="165"/>
      <c r="HK11" s="165"/>
      <c r="HL11" s="165"/>
      <c r="HM11" s="165"/>
      <c r="HN11" s="165"/>
      <c r="HO11" s="165"/>
      <c r="HP11" s="165"/>
      <c r="HQ11" s="165"/>
      <c r="HR11" s="165"/>
      <c r="HS11" s="165"/>
      <c r="HT11" s="165"/>
      <c r="HU11" s="165"/>
      <c r="HV11" s="165"/>
      <c r="HW11" s="165"/>
      <c r="HX11" s="165"/>
      <c r="HY11" s="165"/>
      <c r="HZ11" s="165"/>
      <c r="IA11" s="165"/>
      <c r="IB11" s="165"/>
      <c r="IC11" s="165"/>
      <c r="ID11" s="165"/>
      <c r="IE11" s="165"/>
      <c r="IF11" s="165"/>
      <c r="IG11" s="165"/>
      <c r="IH11" s="165"/>
      <c r="II11" s="165"/>
      <c r="IJ11" s="165"/>
      <c r="IK11" s="165"/>
      <c r="IL11" s="165"/>
      <c r="IM11" s="165"/>
      <c r="IN11" s="165"/>
      <c r="IO11" s="165"/>
      <c r="IP11" s="165"/>
      <c r="IQ11" s="165"/>
      <c r="IR11" s="165"/>
      <c r="IS11" s="165"/>
      <c r="IT11" s="165"/>
    </row>
    <row r="12" spans="1:254" x14ac:dyDescent="0.25">
      <c r="A12" s="92">
        <v>7</v>
      </c>
      <c r="B12" s="23" t="s">
        <v>1279</v>
      </c>
      <c r="C12" s="22"/>
      <c r="D12" s="228"/>
      <c r="E12" s="228"/>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62"/>
      <c r="DH12" s="162"/>
      <c r="DI12" s="162"/>
      <c r="DJ12" s="162"/>
      <c r="DK12" s="162"/>
      <c r="DL12" s="162"/>
      <c r="DM12" s="162"/>
      <c r="DN12" s="162"/>
      <c r="DO12" s="162"/>
      <c r="DP12" s="162"/>
      <c r="DQ12" s="162"/>
      <c r="DR12" s="162"/>
      <c r="DS12" s="162"/>
      <c r="DT12" s="162"/>
      <c r="DU12" s="162"/>
      <c r="DV12" s="162"/>
      <c r="DW12" s="162"/>
      <c r="DX12" s="162"/>
      <c r="DY12" s="162"/>
      <c r="DZ12" s="162"/>
      <c r="EA12" s="162"/>
      <c r="EB12" s="162"/>
      <c r="EC12" s="162"/>
      <c r="ED12" s="162"/>
      <c r="EE12" s="162"/>
      <c r="EF12" s="162"/>
      <c r="EG12" s="162"/>
      <c r="EH12" s="162"/>
      <c r="EI12" s="162"/>
      <c r="EJ12" s="162"/>
      <c r="EK12" s="162"/>
      <c r="EL12" s="162"/>
      <c r="EM12" s="162"/>
      <c r="EN12" s="162"/>
      <c r="EO12" s="162"/>
      <c r="EP12" s="162"/>
      <c r="EQ12" s="162"/>
      <c r="ER12" s="162"/>
      <c r="ES12" s="162"/>
      <c r="ET12" s="162"/>
      <c r="EU12" s="162"/>
      <c r="EV12" s="162"/>
      <c r="EW12" s="162"/>
      <c r="EX12" s="162"/>
      <c r="EY12" s="162"/>
      <c r="EZ12" s="162"/>
      <c r="FA12" s="162"/>
      <c r="FB12" s="162"/>
      <c r="FC12" s="162"/>
      <c r="FD12" s="162"/>
      <c r="FE12" s="162"/>
      <c r="FF12" s="162"/>
      <c r="FG12" s="162"/>
      <c r="FH12" s="162"/>
      <c r="FI12" s="162"/>
      <c r="FJ12" s="162"/>
      <c r="FK12" s="162"/>
      <c r="FL12" s="162"/>
      <c r="FM12" s="162"/>
      <c r="FN12" s="162"/>
      <c r="FO12" s="162"/>
      <c r="FP12" s="162"/>
      <c r="FQ12" s="162"/>
      <c r="FR12" s="162"/>
      <c r="FS12" s="162"/>
      <c r="FT12" s="162"/>
      <c r="FU12" s="162"/>
      <c r="FV12" s="162"/>
      <c r="FW12" s="162"/>
      <c r="FX12" s="162"/>
      <c r="FY12" s="162"/>
      <c r="FZ12" s="162"/>
      <c r="GA12" s="162"/>
      <c r="GB12" s="162"/>
      <c r="GC12" s="162"/>
      <c r="GD12" s="162"/>
      <c r="GE12" s="162"/>
      <c r="GF12" s="162"/>
      <c r="GG12" s="162"/>
      <c r="GH12" s="162"/>
      <c r="GI12" s="162"/>
      <c r="GJ12" s="162"/>
      <c r="GK12" s="162"/>
      <c r="GL12" s="162"/>
      <c r="GM12" s="162"/>
      <c r="GN12" s="162"/>
      <c r="GO12" s="162"/>
      <c r="GP12" s="162"/>
      <c r="GQ12" s="162"/>
      <c r="GR12" s="162"/>
      <c r="GS12" s="162"/>
      <c r="GT12" s="162"/>
      <c r="GU12" s="162"/>
      <c r="GV12" s="162"/>
      <c r="GW12" s="162"/>
      <c r="GX12" s="162"/>
      <c r="GY12" s="162"/>
      <c r="GZ12" s="162"/>
      <c r="HA12" s="162"/>
      <c r="HB12" s="162"/>
      <c r="HC12" s="162"/>
      <c r="HD12" s="162"/>
      <c r="HE12" s="162"/>
      <c r="HF12" s="162"/>
      <c r="HG12" s="162"/>
      <c r="HH12" s="162"/>
      <c r="HI12" s="162"/>
      <c r="HJ12" s="162"/>
      <c r="HK12" s="162"/>
      <c r="HL12" s="162"/>
      <c r="HM12" s="162"/>
      <c r="HN12" s="162"/>
      <c r="HO12" s="162"/>
      <c r="HP12" s="162"/>
      <c r="HQ12" s="162"/>
      <c r="HR12" s="162"/>
      <c r="HS12" s="162"/>
      <c r="HT12" s="162"/>
      <c r="HU12" s="162"/>
      <c r="HV12" s="162"/>
      <c r="HW12" s="162"/>
      <c r="HX12" s="162"/>
      <c r="HY12" s="162"/>
      <c r="HZ12" s="162"/>
      <c r="IA12" s="162"/>
      <c r="IB12" s="162"/>
      <c r="IC12" s="162"/>
      <c r="ID12" s="162"/>
      <c r="IE12" s="162"/>
      <c r="IF12" s="162"/>
      <c r="IG12" s="162"/>
      <c r="IH12" s="162"/>
      <c r="II12" s="162"/>
      <c r="IJ12" s="162"/>
      <c r="IK12" s="162"/>
      <c r="IL12" s="162"/>
      <c r="IM12" s="162"/>
      <c r="IN12" s="162"/>
      <c r="IO12" s="162"/>
      <c r="IP12" s="162"/>
      <c r="IQ12" s="162"/>
      <c r="IR12" s="162"/>
      <c r="IS12" s="162"/>
      <c r="IT12" s="162"/>
    </row>
    <row r="13" spans="1:254" s="166" customFormat="1" ht="31.5" x14ac:dyDescent="0.25">
      <c r="A13" s="171"/>
      <c r="B13" s="172" t="s">
        <v>1280</v>
      </c>
      <c r="C13" s="101" t="s">
        <v>1281</v>
      </c>
      <c r="D13" s="229"/>
      <c r="E13" s="229"/>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c r="IR13" s="165"/>
      <c r="IS13" s="165"/>
      <c r="IT13" s="165"/>
    </row>
    <row r="14" spans="1:254" s="166" customFormat="1" ht="31.5" x14ac:dyDescent="0.25">
      <c r="A14" s="171"/>
      <c r="B14" s="172" t="s">
        <v>1282</v>
      </c>
      <c r="C14" s="101" t="s">
        <v>1283</v>
      </c>
      <c r="D14" s="229"/>
      <c r="E14" s="229"/>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c r="FU14" s="165"/>
      <c r="FV14" s="165"/>
      <c r="FW14" s="165"/>
      <c r="FX14" s="165"/>
      <c r="FY14" s="165"/>
      <c r="FZ14" s="165"/>
      <c r="GA14" s="165"/>
      <c r="GB14" s="165"/>
      <c r="GC14" s="165"/>
      <c r="GD14" s="165"/>
      <c r="GE14" s="165"/>
      <c r="GF14" s="165"/>
      <c r="GG14" s="165"/>
      <c r="GH14" s="165"/>
      <c r="GI14" s="165"/>
      <c r="GJ14" s="165"/>
      <c r="GK14" s="165"/>
      <c r="GL14" s="165"/>
      <c r="GM14" s="165"/>
      <c r="GN14" s="165"/>
      <c r="GO14" s="165"/>
      <c r="GP14" s="165"/>
      <c r="GQ14" s="165"/>
      <c r="GR14" s="165"/>
      <c r="GS14" s="165"/>
      <c r="GT14" s="165"/>
      <c r="GU14" s="165"/>
      <c r="GV14" s="165"/>
      <c r="GW14" s="165"/>
      <c r="GX14" s="165"/>
      <c r="GY14" s="165"/>
      <c r="GZ14" s="165"/>
      <c r="HA14" s="165"/>
      <c r="HB14" s="165"/>
      <c r="HC14" s="165"/>
      <c r="HD14" s="165"/>
      <c r="HE14" s="165"/>
      <c r="HF14" s="165"/>
      <c r="HG14" s="165"/>
      <c r="HH14" s="165"/>
      <c r="HI14" s="165"/>
      <c r="HJ14" s="165"/>
      <c r="HK14" s="165"/>
      <c r="HL14" s="165"/>
      <c r="HM14" s="165"/>
      <c r="HN14" s="165"/>
      <c r="HO14" s="165"/>
      <c r="HP14" s="165"/>
      <c r="HQ14" s="165"/>
      <c r="HR14" s="165"/>
      <c r="HS14" s="165"/>
      <c r="HT14" s="165"/>
      <c r="HU14" s="165"/>
      <c r="HV14" s="165"/>
      <c r="HW14" s="165"/>
      <c r="HX14" s="165"/>
      <c r="HY14" s="165"/>
      <c r="HZ14" s="165"/>
      <c r="IA14" s="165"/>
      <c r="IB14" s="165"/>
      <c r="IC14" s="165"/>
      <c r="ID14" s="165"/>
      <c r="IE14" s="165"/>
      <c r="IF14" s="165"/>
      <c r="IG14" s="165"/>
      <c r="IH14" s="165"/>
      <c r="II14" s="165"/>
      <c r="IJ14" s="165"/>
      <c r="IK14" s="165"/>
      <c r="IL14" s="165"/>
      <c r="IM14" s="165"/>
      <c r="IN14" s="165"/>
      <c r="IO14" s="165"/>
      <c r="IP14" s="165"/>
      <c r="IQ14" s="165"/>
      <c r="IR14" s="165"/>
      <c r="IS14" s="165"/>
      <c r="IT14" s="165"/>
    </row>
    <row r="15" spans="1:254" s="166" customFormat="1" x14ac:dyDescent="0.25">
      <c r="A15" s="171"/>
      <c r="B15" s="172" t="s">
        <v>1284</v>
      </c>
      <c r="C15" s="101" t="s">
        <v>1285</v>
      </c>
      <c r="D15" s="229"/>
      <c r="E15" s="229"/>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c r="FU15" s="165"/>
      <c r="FV15" s="165"/>
      <c r="FW15" s="165"/>
      <c r="FX15" s="165"/>
      <c r="FY15" s="165"/>
      <c r="FZ15" s="165"/>
      <c r="GA15" s="165"/>
      <c r="GB15" s="165"/>
      <c r="GC15" s="165"/>
      <c r="GD15" s="165"/>
      <c r="GE15" s="165"/>
      <c r="GF15" s="165"/>
      <c r="GG15" s="165"/>
      <c r="GH15" s="165"/>
      <c r="GI15" s="165"/>
      <c r="GJ15" s="165"/>
      <c r="GK15" s="165"/>
      <c r="GL15" s="165"/>
      <c r="GM15" s="165"/>
      <c r="GN15" s="165"/>
      <c r="GO15" s="165"/>
      <c r="GP15" s="165"/>
      <c r="GQ15" s="165"/>
      <c r="GR15" s="165"/>
      <c r="GS15" s="165"/>
      <c r="GT15" s="165"/>
      <c r="GU15" s="165"/>
      <c r="GV15" s="165"/>
      <c r="GW15" s="165"/>
      <c r="GX15" s="165"/>
      <c r="GY15" s="165"/>
      <c r="GZ15" s="165"/>
      <c r="HA15" s="165"/>
      <c r="HB15" s="165"/>
      <c r="HC15" s="165"/>
      <c r="HD15" s="165"/>
      <c r="HE15" s="165"/>
      <c r="HF15" s="165"/>
      <c r="HG15" s="165"/>
      <c r="HH15" s="165"/>
      <c r="HI15" s="165"/>
      <c r="HJ15" s="165"/>
      <c r="HK15" s="165"/>
      <c r="HL15" s="165"/>
      <c r="HM15" s="165"/>
      <c r="HN15" s="165"/>
      <c r="HO15" s="165"/>
      <c r="HP15" s="165"/>
      <c r="HQ15" s="165"/>
      <c r="HR15" s="165"/>
      <c r="HS15" s="165"/>
      <c r="HT15" s="165"/>
      <c r="HU15" s="165"/>
      <c r="HV15" s="165"/>
      <c r="HW15" s="165"/>
      <c r="HX15" s="165"/>
      <c r="HY15" s="165"/>
      <c r="HZ15" s="165"/>
      <c r="IA15" s="165"/>
      <c r="IB15" s="165"/>
      <c r="IC15" s="165"/>
      <c r="ID15" s="165"/>
      <c r="IE15" s="165"/>
      <c r="IF15" s="165"/>
      <c r="IG15" s="165"/>
      <c r="IH15" s="165"/>
      <c r="II15" s="165"/>
      <c r="IJ15" s="165"/>
      <c r="IK15" s="165"/>
      <c r="IL15" s="165"/>
      <c r="IM15" s="165"/>
      <c r="IN15" s="165"/>
      <c r="IO15" s="165"/>
      <c r="IP15" s="165"/>
      <c r="IQ15" s="165"/>
      <c r="IR15" s="165"/>
      <c r="IS15" s="165"/>
      <c r="IT15" s="165"/>
    </row>
    <row r="16" spans="1:254" s="166" customFormat="1" x14ac:dyDescent="0.25">
      <c r="A16" s="101"/>
      <c r="B16" s="172" t="s">
        <v>1286</v>
      </c>
      <c r="C16" s="101" t="s">
        <v>1287</v>
      </c>
      <c r="D16" s="229"/>
      <c r="E16" s="229"/>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c r="FU16" s="165"/>
      <c r="FV16" s="165"/>
      <c r="FW16" s="165"/>
      <c r="FX16" s="165"/>
      <c r="FY16" s="165"/>
      <c r="FZ16" s="165"/>
      <c r="GA16" s="165"/>
      <c r="GB16" s="165"/>
      <c r="GC16" s="165"/>
      <c r="GD16" s="165"/>
      <c r="GE16" s="165"/>
      <c r="GF16" s="165"/>
      <c r="GG16" s="165"/>
      <c r="GH16" s="165"/>
      <c r="GI16" s="165"/>
      <c r="GJ16" s="165"/>
      <c r="GK16" s="165"/>
      <c r="GL16" s="165"/>
      <c r="GM16" s="165"/>
      <c r="GN16" s="165"/>
      <c r="GO16" s="165"/>
      <c r="GP16" s="165"/>
      <c r="GQ16" s="165"/>
      <c r="GR16" s="165"/>
      <c r="GS16" s="165"/>
      <c r="GT16" s="165"/>
      <c r="GU16" s="165"/>
      <c r="GV16" s="165"/>
      <c r="GW16" s="165"/>
      <c r="GX16" s="165"/>
      <c r="GY16" s="165"/>
      <c r="GZ16" s="165"/>
      <c r="HA16" s="165"/>
      <c r="HB16" s="165"/>
      <c r="HC16" s="165"/>
      <c r="HD16" s="165"/>
      <c r="HE16" s="165"/>
      <c r="HF16" s="165"/>
      <c r="HG16" s="165"/>
      <c r="HH16" s="165"/>
      <c r="HI16" s="165"/>
      <c r="HJ16" s="165"/>
      <c r="HK16" s="165"/>
      <c r="HL16" s="165"/>
      <c r="HM16" s="165"/>
      <c r="HN16" s="165"/>
      <c r="HO16" s="165"/>
      <c r="HP16" s="165"/>
      <c r="HQ16" s="165"/>
      <c r="HR16" s="165"/>
      <c r="HS16" s="165"/>
      <c r="HT16" s="165"/>
      <c r="HU16" s="165"/>
      <c r="HV16" s="165"/>
      <c r="HW16" s="165"/>
      <c r="HX16" s="165"/>
      <c r="HY16" s="165"/>
      <c r="HZ16" s="165"/>
      <c r="IA16" s="165"/>
      <c r="IB16" s="165"/>
      <c r="IC16" s="165"/>
      <c r="ID16" s="165"/>
      <c r="IE16" s="165"/>
      <c r="IF16" s="165"/>
      <c r="IG16" s="165"/>
      <c r="IH16" s="165"/>
      <c r="II16" s="165"/>
      <c r="IJ16" s="165"/>
      <c r="IK16" s="165"/>
      <c r="IL16" s="165"/>
      <c r="IM16" s="165"/>
      <c r="IN16" s="165"/>
      <c r="IO16" s="165"/>
      <c r="IP16" s="165"/>
      <c r="IQ16" s="165"/>
      <c r="IR16" s="165"/>
      <c r="IS16" s="165"/>
      <c r="IT16" s="165"/>
    </row>
    <row r="17" spans="1:254" s="166" customFormat="1" x14ac:dyDescent="0.25">
      <c r="A17" s="101">
        <v>8</v>
      </c>
      <c r="B17" s="23" t="s">
        <v>1288</v>
      </c>
      <c r="C17" s="22"/>
      <c r="D17" s="229"/>
      <c r="E17" s="229"/>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c r="FU17" s="165"/>
      <c r="FV17" s="165"/>
      <c r="FW17" s="165"/>
      <c r="FX17" s="165"/>
      <c r="FY17" s="165"/>
      <c r="FZ17" s="165"/>
      <c r="GA17" s="165"/>
      <c r="GB17" s="165"/>
      <c r="GC17" s="165"/>
      <c r="GD17" s="165"/>
      <c r="GE17" s="165"/>
      <c r="GF17" s="165"/>
      <c r="GG17" s="165"/>
      <c r="GH17" s="165"/>
      <c r="GI17" s="165"/>
      <c r="GJ17" s="165"/>
      <c r="GK17" s="165"/>
      <c r="GL17" s="165"/>
      <c r="GM17" s="165"/>
      <c r="GN17" s="165"/>
      <c r="GO17" s="165"/>
      <c r="GP17" s="165"/>
      <c r="GQ17" s="165"/>
      <c r="GR17" s="165"/>
      <c r="GS17" s="165"/>
      <c r="GT17" s="165"/>
      <c r="GU17" s="165"/>
      <c r="GV17" s="165"/>
      <c r="GW17" s="165"/>
      <c r="GX17" s="165"/>
      <c r="GY17" s="165"/>
      <c r="GZ17" s="165"/>
      <c r="HA17" s="165"/>
      <c r="HB17" s="165"/>
      <c r="HC17" s="165"/>
      <c r="HD17" s="165"/>
      <c r="HE17" s="165"/>
      <c r="HF17" s="165"/>
      <c r="HG17" s="165"/>
      <c r="HH17" s="165"/>
      <c r="HI17" s="165"/>
      <c r="HJ17" s="165"/>
      <c r="HK17" s="165"/>
      <c r="HL17" s="165"/>
      <c r="HM17" s="165"/>
      <c r="HN17" s="165"/>
      <c r="HO17" s="165"/>
      <c r="HP17" s="165"/>
      <c r="HQ17" s="165"/>
      <c r="HR17" s="165"/>
      <c r="HS17" s="165"/>
      <c r="HT17" s="165"/>
      <c r="HU17" s="165"/>
      <c r="HV17" s="165"/>
      <c r="HW17" s="165"/>
      <c r="HX17" s="165"/>
      <c r="HY17" s="165"/>
      <c r="HZ17" s="165"/>
      <c r="IA17" s="165"/>
      <c r="IB17" s="165"/>
      <c r="IC17" s="165"/>
      <c r="ID17" s="165"/>
      <c r="IE17" s="165"/>
      <c r="IF17" s="165"/>
      <c r="IG17" s="165"/>
      <c r="IH17" s="165"/>
      <c r="II17" s="165"/>
      <c r="IJ17" s="165"/>
      <c r="IK17" s="165"/>
      <c r="IL17" s="165"/>
      <c r="IM17" s="165"/>
      <c r="IN17" s="165"/>
      <c r="IO17" s="165"/>
      <c r="IP17" s="165"/>
      <c r="IQ17" s="165"/>
      <c r="IR17" s="165"/>
      <c r="IS17" s="165"/>
      <c r="IT17" s="165"/>
    </row>
    <row r="18" spans="1:254" s="166" customFormat="1" x14ac:dyDescent="0.25">
      <c r="A18" s="101"/>
      <c r="B18" s="172" t="s">
        <v>1276</v>
      </c>
      <c r="C18" s="101" t="s">
        <v>1289</v>
      </c>
      <c r="D18" s="229"/>
      <c r="E18" s="229"/>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c r="FU18" s="165"/>
      <c r="FV18" s="165"/>
      <c r="FW18" s="165"/>
      <c r="FX18" s="165"/>
      <c r="FY18" s="165"/>
      <c r="FZ18" s="165"/>
      <c r="GA18" s="165"/>
      <c r="GB18" s="165"/>
      <c r="GC18" s="165"/>
      <c r="GD18" s="165"/>
      <c r="GE18" s="165"/>
      <c r="GF18" s="165"/>
      <c r="GG18" s="165"/>
      <c r="GH18" s="165"/>
      <c r="GI18" s="165"/>
      <c r="GJ18" s="165"/>
      <c r="GK18" s="165"/>
      <c r="GL18" s="165"/>
      <c r="GM18" s="165"/>
      <c r="GN18" s="165"/>
      <c r="GO18" s="165"/>
      <c r="GP18" s="165"/>
      <c r="GQ18" s="165"/>
      <c r="GR18" s="165"/>
      <c r="GS18" s="165"/>
      <c r="GT18" s="165"/>
      <c r="GU18" s="165"/>
      <c r="GV18" s="165"/>
      <c r="GW18" s="165"/>
      <c r="GX18" s="165"/>
      <c r="GY18" s="165"/>
      <c r="GZ18" s="165"/>
      <c r="HA18" s="165"/>
      <c r="HB18" s="165"/>
      <c r="HC18" s="165"/>
      <c r="HD18" s="165"/>
      <c r="HE18" s="165"/>
      <c r="HF18" s="165"/>
      <c r="HG18" s="165"/>
      <c r="HH18" s="165"/>
      <c r="HI18" s="165"/>
      <c r="HJ18" s="165"/>
      <c r="HK18" s="165"/>
      <c r="HL18" s="165"/>
      <c r="HM18" s="165"/>
      <c r="HN18" s="165"/>
      <c r="HO18" s="165"/>
      <c r="HP18" s="165"/>
      <c r="HQ18" s="165"/>
      <c r="HR18" s="165"/>
      <c r="HS18" s="165"/>
      <c r="HT18" s="165"/>
      <c r="HU18" s="165"/>
      <c r="HV18" s="165"/>
      <c r="HW18" s="165"/>
      <c r="HX18" s="165"/>
      <c r="HY18" s="165"/>
      <c r="HZ18" s="165"/>
      <c r="IA18" s="165"/>
      <c r="IB18" s="165"/>
      <c r="IC18" s="165"/>
      <c r="ID18" s="165"/>
      <c r="IE18" s="165"/>
      <c r="IF18" s="165"/>
      <c r="IG18" s="165"/>
      <c r="IH18" s="165"/>
      <c r="II18" s="165"/>
      <c r="IJ18" s="165"/>
      <c r="IK18" s="165"/>
      <c r="IL18" s="165"/>
      <c r="IM18" s="165"/>
      <c r="IN18" s="165"/>
      <c r="IO18" s="165"/>
      <c r="IP18" s="165"/>
      <c r="IQ18" s="165"/>
      <c r="IR18" s="165"/>
      <c r="IS18" s="165"/>
      <c r="IT18" s="165"/>
    </row>
    <row r="19" spans="1:254" s="166" customFormat="1" x14ac:dyDescent="0.25">
      <c r="A19" s="101"/>
      <c r="B19" s="172" t="s">
        <v>1278</v>
      </c>
      <c r="C19" s="101" t="s">
        <v>1289</v>
      </c>
      <c r="D19" s="229"/>
      <c r="E19" s="229"/>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c r="FU19" s="165"/>
      <c r="FV19" s="165"/>
      <c r="FW19" s="165"/>
      <c r="FX19" s="165"/>
      <c r="FY19" s="165"/>
      <c r="FZ19" s="165"/>
      <c r="GA19" s="165"/>
      <c r="GB19" s="165"/>
      <c r="GC19" s="165"/>
      <c r="GD19" s="165"/>
      <c r="GE19" s="165"/>
      <c r="GF19" s="165"/>
      <c r="GG19" s="165"/>
      <c r="GH19" s="165"/>
      <c r="GI19" s="165"/>
      <c r="GJ19" s="165"/>
      <c r="GK19" s="165"/>
      <c r="GL19" s="165"/>
      <c r="GM19" s="165"/>
      <c r="GN19" s="165"/>
      <c r="GO19" s="165"/>
      <c r="GP19" s="165"/>
      <c r="GQ19" s="165"/>
      <c r="GR19" s="165"/>
      <c r="GS19" s="165"/>
      <c r="GT19" s="165"/>
      <c r="GU19" s="165"/>
      <c r="GV19" s="165"/>
      <c r="GW19" s="165"/>
      <c r="GX19" s="165"/>
      <c r="GY19" s="165"/>
      <c r="GZ19" s="165"/>
      <c r="HA19" s="165"/>
      <c r="HB19" s="165"/>
      <c r="HC19" s="165"/>
      <c r="HD19" s="165"/>
      <c r="HE19" s="165"/>
      <c r="HF19" s="165"/>
      <c r="HG19" s="165"/>
      <c r="HH19" s="165"/>
      <c r="HI19" s="165"/>
      <c r="HJ19" s="165"/>
      <c r="HK19" s="165"/>
      <c r="HL19" s="165"/>
      <c r="HM19" s="165"/>
      <c r="HN19" s="165"/>
      <c r="HO19" s="165"/>
      <c r="HP19" s="165"/>
      <c r="HQ19" s="165"/>
      <c r="HR19" s="165"/>
      <c r="HS19" s="165"/>
      <c r="HT19" s="165"/>
      <c r="HU19" s="165"/>
      <c r="HV19" s="165"/>
      <c r="HW19" s="165"/>
      <c r="HX19" s="165"/>
      <c r="HY19" s="165"/>
      <c r="HZ19" s="165"/>
      <c r="IA19" s="165"/>
      <c r="IB19" s="165"/>
      <c r="IC19" s="165"/>
      <c r="ID19" s="165"/>
      <c r="IE19" s="165"/>
      <c r="IF19" s="165"/>
      <c r="IG19" s="165"/>
      <c r="IH19" s="165"/>
      <c r="II19" s="165"/>
      <c r="IJ19" s="165"/>
      <c r="IK19" s="165"/>
      <c r="IL19" s="165"/>
      <c r="IM19" s="165"/>
      <c r="IN19" s="165"/>
      <c r="IO19" s="165"/>
      <c r="IP19" s="165"/>
      <c r="IQ19" s="165"/>
      <c r="IR19" s="165"/>
      <c r="IS19" s="165"/>
      <c r="IT19" s="165"/>
    </row>
    <row r="20" spans="1:254" x14ac:dyDescent="0.25">
      <c r="A20" s="22">
        <v>9</v>
      </c>
      <c r="B20" s="23" t="s">
        <v>1290</v>
      </c>
      <c r="C20" s="22" t="s">
        <v>1291</v>
      </c>
      <c r="D20" s="228"/>
      <c r="E20" s="22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c r="BI20" s="162"/>
      <c r="BJ20" s="162"/>
      <c r="BK20" s="162"/>
      <c r="BL20" s="162"/>
      <c r="BM20" s="162"/>
      <c r="BN20" s="162"/>
      <c r="BO20" s="162"/>
      <c r="BP20" s="162"/>
      <c r="BQ20" s="162"/>
      <c r="BR20" s="162"/>
      <c r="BS20" s="162"/>
      <c r="BT20" s="162"/>
      <c r="BU20" s="162"/>
      <c r="BV20" s="162"/>
      <c r="BW20" s="162"/>
      <c r="BX20" s="162"/>
      <c r="BY20" s="162"/>
      <c r="BZ20" s="162"/>
      <c r="CA20" s="162"/>
      <c r="CB20" s="162"/>
      <c r="CC20" s="162"/>
      <c r="CD20" s="162"/>
      <c r="CE20" s="162"/>
      <c r="CF20" s="162"/>
      <c r="CG20" s="162"/>
      <c r="CH20" s="162"/>
      <c r="CI20" s="162"/>
      <c r="CJ20" s="162"/>
      <c r="CK20" s="162"/>
      <c r="CL20" s="162"/>
      <c r="CM20" s="162"/>
      <c r="CN20" s="162"/>
      <c r="CO20" s="162"/>
      <c r="CP20" s="162"/>
      <c r="CQ20" s="162"/>
      <c r="CR20" s="162"/>
      <c r="CS20" s="162"/>
      <c r="CT20" s="162"/>
      <c r="CU20" s="162"/>
      <c r="CV20" s="162"/>
      <c r="CW20" s="162"/>
      <c r="CX20" s="162"/>
      <c r="CY20" s="162"/>
      <c r="CZ20" s="162"/>
      <c r="DA20" s="162"/>
      <c r="DB20" s="162"/>
      <c r="DC20" s="162"/>
      <c r="DD20" s="162"/>
      <c r="DE20" s="162"/>
      <c r="DF20" s="162"/>
      <c r="DG20" s="162"/>
      <c r="DH20" s="162"/>
      <c r="DI20" s="162"/>
      <c r="DJ20" s="162"/>
      <c r="DK20" s="162"/>
      <c r="DL20" s="162"/>
      <c r="DM20" s="162"/>
      <c r="DN20" s="162"/>
      <c r="DO20" s="162"/>
      <c r="DP20" s="162"/>
      <c r="DQ20" s="162"/>
      <c r="DR20" s="162"/>
      <c r="DS20" s="162"/>
      <c r="DT20" s="162"/>
      <c r="DU20" s="162"/>
      <c r="DV20" s="162"/>
      <c r="DW20" s="162"/>
      <c r="DX20" s="162"/>
      <c r="DY20" s="162"/>
      <c r="DZ20" s="162"/>
      <c r="EA20" s="162"/>
      <c r="EB20" s="162"/>
      <c r="EC20" s="162"/>
      <c r="ED20" s="162"/>
      <c r="EE20" s="162"/>
      <c r="EF20" s="162"/>
      <c r="EG20" s="162"/>
      <c r="EH20" s="162"/>
      <c r="EI20" s="162"/>
      <c r="EJ20" s="162"/>
      <c r="EK20" s="162"/>
      <c r="EL20" s="162"/>
      <c r="EM20" s="162"/>
      <c r="EN20" s="162"/>
      <c r="EO20" s="162"/>
      <c r="EP20" s="162"/>
      <c r="EQ20" s="162"/>
      <c r="ER20" s="162"/>
      <c r="ES20" s="162"/>
      <c r="ET20" s="162"/>
      <c r="EU20" s="162"/>
      <c r="EV20" s="162"/>
      <c r="EW20" s="162"/>
      <c r="EX20" s="162"/>
      <c r="EY20" s="162"/>
      <c r="EZ20" s="162"/>
      <c r="FA20" s="162"/>
      <c r="FB20" s="162"/>
      <c r="FC20" s="162"/>
      <c r="FD20" s="162"/>
      <c r="FE20" s="162"/>
      <c r="FF20" s="162"/>
      <c r="FG20" s="162"/>
      <c r="FH20" s="162"/>
      <c r="FI20" s="162"/>
      <c r="FJ20" s="162"/>
      <c r="FK20" s="162"/>
      <c r="FL20" s="162"/>
      <c r="FM20" s="162"/>
      <c r="FN20" s="162"/>
      <c r="FO20" s="162"/>
      <c r="FP20" s="162"/>
      <c r="FQ20" s="162"/>
      <c r="FR20" s="162"/>
      <c r="FS20" s="162"/>
      <c r="FT20" s="162"/>
      <c r="FU20" s="162"/>
      <c r="FV20" s="162"/>
      <c r="FW20" s="162"/>
      <c r="FX20" s="162"/>
      <c r="FY20" s="162"/>
      <c r="FZ20" s="162"/>
      <c r="GA20" s="162"/>
      <c r="GB20" s="162"/>
      <c r="GC20" s="162"/>
      <c r="GD20" s="162"/>
      <c r="GE20" s="162"/>
      <c r="GF20" s="162"/>
      <c r="GG20" s="162"/>
      <c r="GH20" s="162"/>
      <c r="GI20" s="162"/>
      <c r="GJ20" s="162"/>
      <c r="GK20" s="162"/>
      <c r="GL20" s="162"/>
      <c r="GM20" s="162"/>
      <c r="GN20" s="162"/>
      <c r="GO20" s="162"/>
      <c r="GP20" s="162"/>
      <c r="GQ20" s="162"/>
      <c r="GR20" s="162"/>
      <c r="GS20" s="162"/>
      <c r="GT20" s="162"/>
      <c r="GU20" s="162"/>
      <c r="GV20" s="162"/>
      <c r="GW20" s="162"/>
      <c r="GX20" s="162"/>
      <c r="GY20" s="162"/>
      <c r="GZ20" s="162"/>
      <c r="HA20" s="162"/>
      <c r="HB20" s="162"/>
      <c r="HC20" s="162"/>
      <c r="HD20" s="162"/>
      <c r="HE20" s="162"/>
      <c r="HF20" s="162"/>
      <c r="HG20" s="162"/>
      <c r="HH20" s="162"/>
      <c r="HI20" s="162"/>
      <c r="HJ20" s="162"/>
      <c r="HK20" s="162"/>
      <c r="HL20" s="162"/>
      <c r="HM20" s="162"/>
      <c r="HN20" s="162"/>
      <c r="HO20" s="162"/>
      <c r="HP20" s="162"/>
      <c r="HQ20" s="162"/>
      <c r="HR20" s="162"/>
      <c r="HS20" s="162"/>
      <c r="HT20" s="162"/>
      <c r="HU20" s="162"/>
      <c r="HV20" s="162"/>
      <c r="HW20" s="162"/>
      <c r="HX20" s="162"/>
      <c r="HY20" s="162"/>
      <c r="HZ20" s="162"/>
      <c r="IA20" s="162"/>
      <c r="IB20" s="162"/>
      <c r="IC20" s="162"/>
      <c r="ID20" s="162"/>
      <c r="IE20" s="162"/>
      <c r="IF20" s="162"/>
      <c r="IG20" s="162"/>
      <c r="IH20" s="162"/>
      <c r="II20" s="162"/>
      <c r="IJ20" s="162"/>
      <c r="IK20" s="162"/>
      <c r="IL20" s="162"/>
      <c r="IM20" s="162"/>
      <c r="IN20" s="162"/>
      <c r="IO20" s="162"/>
      <c r="IP20" s="162"/>
      <c r="IQ20" s="162"/>
      <c r="IR20" s="162"/>
      <c r="IS20" s="162"/>
      <c r="IT20" s="162"/>
    </row>
    <row r="21" spans="1:254" x14ac:dyDescent="0.25">
      <c r="A21" s="22">
        <v>10</v>
      </c>
      <c r="B21" s="23" t="s">
        <v>1292</v>
      </c>
      <c r="C21" s="22"/>
      <c r="D21" s="228"/>
      <c r="E21" s="228"/>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2"/>
      <c r="CS21" s="162"/>
      <c r="CT21" s="162"/>
      <c r="CU21" s="162"/>
      <c r="CV21" s="162"/>
      <c r="CW21" s="162"/>
      <c r="CX21" s="162"/>
      <c r="CY21" s="162"/>
      <c r="CZ21" s="162"/>
      <c r="DA21" s="162"/>
      <c r="DB21" s="162"/>
      <c r="DC21" s="162"/>
      <c r="DD21" s="162"/>
      <c r="DE21" s="162"/>
      <c r="DF21" s="162"/>
      <c r="DG21" s="162"/>
      <c r="DH21" s="162"/>
      <c r="DI21" s="162"/>
      <c r="DJ21" s="162"/>
      <c r="DK21" s="162"/>
      <c r="DL21" s="162"/>
      <c r="DM21" s="162"/>
      <c r="DN21" s="162"/>
      <c r="DO21" s="162"/>
      <c r="DP21" s="162"/>
      <c r="DQ21" s="162"/>
      <c r="DR21" s="162"/>
      <c r="DS21" s="162"/>
      <c r="DT21" s="162"/>
      <c r="DU21" s="162"/>
      <c r="DV21" s="162"/>
      <c r="DW21" s="162"/>
      <c r="DX21" s="162"/>
      <c r="DY21" s="162"/>
      <c r="DZ21" s="162"/>
      <c r="EA21" s="162"/>
      <c r="EB21" s="162"/>
      <c r="EC21" s="162"/>
      <c r="ED21" s="162"/>
      <c r="EE21" s="162"/>
      <c r="EF21" s="162"/>
      <c r="EG21" s="162"/>
      <c r="EH21" s="162"/>
      <c r="EI21" s="162"/>
      <c r="EJ21" s="162"/>
      <c r="EK21" s="162"/>
      <c r="EL21" s="162"/>
      <c r="EM21" s="162"/>
      <c r="EN21" s="162"/>
      <c r="EO21" s="162"/>
      <c r="EP21" s="162"/>
      <c r="EQ21" s="162"/>
      <c r="ER21" s="162"/>
      <c r="ES21" s="162"/>
      <c r="ET21" s="162"/>
      <c r="EU21" s="162"/>
      <c r="EV21" s="162"/>
      <c r="EW21" s="162"/>
      <c r="EX21" s="162"/>
      <c r="EY21" s="162"/>
      <c r="EZ21" s="162"/>
      <c r="FA21" s="162"/>
      <c r="FB21" s="162"/>
      <c r="FC21" s="162"/>
      <c r="FD21" s="162"/>
      <c r="FE21" s="162"/>
      <c r="FF21" s="162"/>
      <c r="FG21" s="162"/>
      <c r="FH21" s="162"/>
      <c r="FI21" s="162"/>
      <c r="FJ21" s="162"/>
      <c r="FK21" s="162"/>
      <c r="FL21" s="162"/>
      <c r="FM21" s="162"/>
      <c r="FN21" s="162"/>
      <c r="FO21" s="162"/>
      <c r="FP21" s="162"/>
      <c r="FQ21" s="162"/>
      <c r="FR21" s="162"/>
      <c r="FS21" s="162"/>
      <c r="FT21" s="162"/>
      <c r="FU21" s="162"/>
      <c r="FV21" s="162"/>
      <c r="FW21" s="162"/>
      <c r="FX21" s="162"/>
      <c r="FY21" s="162"/>
      <c r="FZ21" s="162"/>
      <c r="GA21" s="162"/>
      <c r="GB21" s="162"/>
      <c r="GC21" s="162"/>
      <c r="GD21" s="162"/>
      <c r="GE21" s="162"/>
      <c r="GF21" s="162"/>
      <c r="GG21" s="162"/>
      <c r="GH21" s="162"/>
      <c r="GI21" s="162"/>
      <c r="GJ21" s="162"/>
      <c r="GK21" s="162"/>
      <c r="GL21" s="162"/>
      <c r="GM21" s="162"/>
      <c r="GN21" s="162"/>
      <c r="GO21" s="162"/>
      <c r="GP21" s="162"/>
      <c r="GQ21" s="162"/>
      <c r="GR21" s="162"/>
      <c r="GS21" s="162"/>
      <c r="GT21" s="162"/>
      <c r="GU21" s="162"/>
      <c r="GV21" s="162"/>
      <c r="GW21" s="162"/>
      <c r="GX21" s="162"/>
      <c r="GY21" s="162"/>
      <c r="GZ21" s="162"/>
      <c r="HA21" s="162"/>
      <c r="HB21" s="162"/>
      <c r="HC21" s="162"/>
      <c r="HD21" s="162"/>
      <c r="HE21" s="162"/>
      <c r="HF21" s="162"/>
      <c r="HG21" s="162"/>
      <c r="HH21" s="162"/>
      <c r="HI21" s="162"/>
      <c r="HJ21" s="162"/>
      <c r="HK21" s="162"/>
      <c r="HL21" s="162"/>
      <c r="HM21" s="162"/>
      <c r="HN21" s="162"/>
      <c r="HO21" s="162"/>
      <c r="HP21" s="162"/>
      <c r="HQ21" s="162"/>
      <c r="HR21" s="162"/>
      <c r="HS21" s="162"/>
      <c r="HT21" s="162"/>
      <c r="HU21" s="162"/>
      <c r="HV21" s="162"/>
      <c r="HW21" s="162"/>
      <c r="HX21" s="162"/>
      <c r="HY21" s="162"/>
      <c r="HZ21" s="162"/>
      <c r="IA21" s="162"/>
      <c r="IB21" s="162"/>
      <c r="IC21" s="162"/>
      <c r="ID21" s="162"/>
      <c r="IE21" s="162"/>
      <c r="IF21" s="162"/>
      <c r="IG21" s="162"/>
      <c r="IH21" s="162"/>
      <c r="II21" s="162"/>
      <c r="IJ21" s="162"/>
      <c r="IK21" s="162"/>
      <c r="IL21" s="162"/>
      <c r="IM21" s="162"/>
      <c r="IN21" s="162"/>
      <c r="IO21" s="162"/>
      <c r="IP21" s="162"/>
      <c r="IQ21" s="162"/>
      <c r="IR21" s="162"/>
      <c r="IS21" s="162"/>
      <c r="IT21" s="162"/>
    </row>
    <row r="22" spans="1:254" s="166" customFormat="1" x14ac:dyDescent="0.25">
      <c r="A22" s="101"/>
      <c r="B22" s="172" t="s">
        <v>1276</v>
      </c>
      <c r="C22" s="101" t="s">
        <v>1293</v>
      </c>
      <c r="D22" s="229"/>
      <c r="E22" s="229"/>
      <c r="F22" s="165"/>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c r="AN22" s="165"/>
      <c r="AO22" s="165"/>
      <c r="AP22" s="165"/>
      <c r="AQ22" s="165"/>
      <c r="AR22" s="165"/>
      <c r="AS22" s="165"/>
      <c r="AT22" s="165"/>
      <c r="AU22" s="165"/>
      <c r="AV22" s="165"/>
      <c r="AW22" s="165"/>
      <c r="AX22" s="165"/>
      <c r="AY22" s="165"/>
      <c r="AZ22" s="165"/>
      <c r="BA22" s="165"/>
      <c r="BB22" s="165"/>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5"/>
      <c r="CV22" s="165"/>
      <c r="CW22" s="165"/>
      <c r="CX22" s="165"/>
      <c r="CY22" s="165"/>
      <c r="CZ22" s="165"/>
      <c r="DA22" s="165"/>
      <c r="DB22" s="165"/>
      <c r="DC22" s="165"/>
      <c r="DD22" s="165"/>
      <c r="DE22" s="165"/>
      <c r="DF22" s="165"/>
      <c r="DG22" s="165"/>
      <c r="DH22" s="165"/>
      <c r="DI22" s="165"/>
      <c r="DJ22" s="165"/>
      <c r="DK22" s="165"/>
      <c r="DL22" s="165"/>
      <c r="DM22" s="165"/>
      <c r="DN22" s="165"/>
      <c r="DO22" s="165"/>
      <c r="DP22" s="165"/>
      <c r="DQ22" s="165"/>
      <c r="DR22" s="165"/>
      <c r="DS22" s="165"/>
      <c r="DT22" s="165"/>
      <c r="DU22" s="165"/>
      <c r="DV22" s="165"/>
      <c r="DW22" s="165"/>
      <c r="DX22" s="165"/>
      <c r="DY22" s="165"/>
      <c r="DZ22" s="165"/>
      <c r="EA22" s="165"/>
      <c r="EB22" s="165"/>
      <c r="EC22" s="165"/>
      <c r="ED22" s="165"/>
      <c r="EE22" s="165"/>
      <c r="EF22" s="165"/>
      <c r="EG22" s="165"/>
      <c r="EH22" s="165"/>
      <c r="EI22" s="165"/>
      <c r="EJ22" s="165"/>
      <c r="EK22" s="165"/>
      <c r="EL22" s="165"/>
      <c r="EM22" s="165"/>
      <c r="EN22" s="165"/>
      <c r="EO22" s="165"/>
      <c r="EP22" s="165"/>
      <c r="EQ22" s="165"/>
      <c r="ER22" s="165"/>
      <c r="ES22" s="165"/>
      <c r="ET22" s="165"/>
      <c r="EU22" s="165"/>
      <c r="EV22" s="165"/>
      <c r="EW22" s="165"/>
      <c r="EX22" s="165"/>
      <c r="EY22" s="165"/>
      <c r="EZ22" s="165"/>
      <c r="FA22" s="165"/>
      <c r="FB22" s="165"/>
      <c r="FC22" s="165"/>
      <c r="FD22" s="165"/>
      <c r="FE22" s="165"/>
      <c r="FF22" s="165"/>
      <c r="FG22" s="165"/>
      <c r="FH22" s="165"/>
      <c r="FI22" s="165"/>
      <c r="FJ22" s="165"/>
      <c r="FK22" s="165"/>
      <c r="FL22" s="165"/>
      <c r="FM22" s="165"/>
      <c r="FN22" s="165"/>
      <c r="FO22" s="165"/>
      <c r="FP22" s="165"/>
      <c r="FQ22" s="165"/>
      <c r="FR22" s="165"/>
      <c r="FS22" s="165"/>
      <c r="FT22" s="165"/>
      <c r="FU22" s="165"/>
      <c r="FV22" s="165"/>
      <c r="FW22" s="165"/>
      <c r="FX22" s="165"/>
      <c r="FY22" s="165"/>
      <c r="FZ22" s="165"/>
      <c r="GA22" s="165"/>
      <c r="GB22" s="165"/>
      <c r="GC22" s="165"/>
      <c r="GD22" s="165"/>
      <c r="GE22" s="165"/>
      <c r="GF22" s="165"/>
      <c r="GG22" s="165"/>
      <c r="GH22" s="165"/>
      <c r="GI22" s="165"/>
      <c r="GJ22" s="165"/>
      <c r="GK22" s="165"/>
      <c r="GL22" s="165"/>
      <c r="GM22" s="165"/>
      <c r="GN22" s="165"/>
      <c r="GO22" s="165"/>
      <c r="GP22" s="165"/>
      <c r="GQ22" s="165"/>
      <c r="GR22" s="165"/>
      <c r="GS22" s="165"/>
      <c r="GT22" s="165"/>
      <c r="GU22" s="165"/>
      <c r="GV22" s="165"/>
      <c r="GW22" s="165"/>
      <c r="GX22" s="165"/>
      <c r="GY22" s="165"/>
      <c r="GZ22" s="165"/>
      <c r="HA22" s="165"/>
      <c r="HB22" s="165"/>
      <c r="HC22" s="165"/>
      <c r="HD22" s="165"/>
      <c r="HE22" s="165"/>
      <c r="HF22" s="165"/>
      <c r="HG22" s="165"/>
      <c r="HH22" s="165"/>
      <c r="HI22" s="165"/>
      <c r="HJ22" s="165"/>
      <c r="HK22" s="165"/>
      <c r="HL22" s="165"/>
      <c r="HM22" s="165"/>
      <c r="HN22" s="165"/>
      <c r="HO22" s="165"/>
      <c r="HP22" s="165"/>
      <c r="HQ22" s="165"/>
      <c r="HR22" s="165"/>
      <c r="HS22" s="165"/>
      <c r="HT22" s="165"/>
      <c r="HU22" s="165"/>
      <c r="HV22" s="165"/>
      <c r="HW22" s="165"/>
      <c r="HX22" s="165"/>
      <c r="HY22" s="165"/>
      <c r="HZ22" s="165"/>
      <c r="IA22" s="165"/>
      <c r="IB22" s="165"/>
      <c r="IC22" s="165"/>
      <c r="ID22" s="165"/>
      <c r="IE22" s="165"/>
      <c r="IF22" s="165"/>
      <c r="IG22" s="165"/>
      <c r="IH22" s="165"/>
      <c r="II22" s="165"/>
      <c r="IJ22" s="165"/>
      <c r="IK22" s="165"/>
      <c r="IL22" s="165"/>
      <c r="IM22" s="165"/>
      <c r="IN22" s="165"/>
      <c r="IO22" s="165"/>
      <c r="IP22" s="165"/>
      <c r="IQ22" s="165"/>
      <c r="IR22" s="165"/>
      <c r="IS22" s="165"/>
      <c r="IT22" s="165"/>
    </row>
    <row r="23" spans="1:254" s="166" customFormat="1" x14ac:dyDescent="0.25">
      <c r="A23" s="101"/>
      <c r="B23" s="172" t="s">
        <v>1278</v>
      </c>
      <c r="C23" s="101" t="s">
        <v>1294</v>
      </c>
      <c r="D23" s="229"/>
      <c r="E23" s="229"/>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c r="AT23" s="165"/>
      <c r="AU23" s="165"/>
      <c r="AV23" s="165"/>
      <c r="AW23" s="165"/>
      <c r="AX23" s="165"/>
      <c r="AY23" s="165"/>
      <c r="AZ23" s="165"/>
      <c r="BA23" s="165"/>
      <c r="BB23" s="165"/>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O23" s="165"/>
      <c r="CP23" s="165"/>
      <c r="CQ23" s="165"/>
      <c r="CR23" s="165"/>
      <c r="CS23" s="165"/>
      <c r="CT23" s="165"/>
      <c r="CU23" s="165"/>
      <c r="CV23" s="165"/>
      <c r="CW23" s="165"/>
      <c r="CX23" s="165"/>
      <c r="CY23" s="165"/>
      <c r="CZ23" s="165"/>
      <c r="DA23" s="165"/>
      <c r="DB23" s="165"/>
      <c r="DC23" s="165"/>
      <c r="DD23" s="165"/>
      <c r="DE23" s="165"/>
      <c r="DF23" s="165"/>
      <c r="DG23" s="165"/>
      <c r="DH23" s="165"/>
      <c r="DI23" s="165"/>
      <c r="DJ23" s="165"/>
      <c r="DK23" s="165"/>
      <c r="DL23" s="165"/>
      <c r="DM23" s="165"/>
      <c r="DN23" s="165"/>
      <c r="DO23" s="165"/>
      <c r="DP23" s="165"/>
      <c r="DQ23" s="165"/>
      <c r="DR23" s="165"/>
      <c r="DS23" s="165"/>
      <c r="DT23" s="165"/>
      <c r="DU23" s="165"/>
      <c r="DV23" s="165"/>
      <c r="DW23" s="165"/>
      <c r="DX23" s="165"/>
      <c r="DY23" s="165"/>
      <c r="DZ23" s="165"/>
      <c r="EA23" s="165"/>
      <c r="EB23" s="165"/>
      <c r="EC23" s="165"/>
      <c r="ED23" s="165"/>
      <c r="EE23" s="165"/>
      <c r="EF23" s="165"/>
      <c r="EG23" s="165"/>
      <c r="EH23" s="165"/>
      <c r="EI23" s="165"/>
      <c r="EJ23" s="165"/>
      <c r="EK23" s="165"/>
      <c r="EL23" s="165"/>
      <c r="EM23" s="165"/>
      <c r="EN23" s="165"/>
      <c r="EO23" s="165"/>
      <c r="EP23" s="165"/>
      <c r="EQ23" s="165"/>
      <c r="ER23" s="165"/>
      <c r="ES23" s="165"/>
      <c r="ET23" s="165"/>
      <c r="EU23" s="165"/>
      <c r="EV23" s="165"/>
      <c r="EW23" s="165"/>
      <c r="EX23" s="165"/>
      <c r="EY23" s="165"/>
      <c r="EZ23" s="165"/>
      <c r="FA23" s="165"/>
      <c r="FB23" s="165"/>
      <c r="FC23" s="165"/>
      <c r="FD23" s="165"/>
      <c r="FE23" s="165"/>
      <c r="FF23" s="165"/>
      <c r="FG23" s="165"/>
      <c r="FH23" s="165"/>
      <c r="FI23" s="165"/>
      <c r="FJ23" s="165"/>
      <c r="FK23" s="165"/>
      <c r="FL23" s="165"/>
      <c r="FM23" s="165"/>
      <c r="FN23" s="165"/>
      <c r="FO23" s="165"/>
      <c r="FP23" s="165"/>
      <c r="FQ23" s="165"/>
      <c r="FR23" s="165"/>
      <c r="FS23" s="165"/>
      <c r="FT23" s="165"/>
      <c r="FU23" s="165"/>
      <c r="FV23" s="165"/>
      <c r="FW23" s="165"/>
      <c r="FX23" s="165"/>
      <c r="FY23" s="165"/>
      <c r="FZ23" s="165"/>
      <c r="GA23" s="165"/>
      <c r="GB23" s="165"/>
      <c r="GC23" s="165"/>
      <c r="GD23" s="165"/>
      <c r="GE23" s="165"/>
      <c r="GF23" s="165"/>
      <c r="GG23" s="165"/>
      <c r="GH23" s="165"/>
      <c r="GI23" s="165"/>
      <c r="GJ23" s="165"/>
      <c r="GK23" s="165"/>
      <c r="GL23" s="165"/>
      <c r="GM23" s="165"/>
      <c r="GN23" s="165"/>
      <c r="GO23" s="165"/>
      <c r="GP23" s="165"/>
      <c r="GQ23" s="165"/>
      <c r="GR23" s="165"/>
      <c r="GS23" s="165"/>
      <c r="GT23" s="165"/>
      <c r="GU23" s="165"/>
      <c r="GV23" s="165"/>
      <c r="GW23" s="165"/>
      <c r="GX23" s="165"/>
      <c r="GY23" s="165"/>
      <c r="GZ23" s="165"/>
      <c r="HA23" s="165"/>
      <c r="HB23" s="165"/>
      <c r="HC23" s="165"/>
      <c r="HD23" s="165"/>
      <c r="HE23" s="165"/>
      <c r="HF23" s="165"/>
      <c r="HG23" s="165"/>
      <c r="HH23" s="165"/>
      <c r="HI23" s="165"/>
      <c r="HJ23" s="165"/>
      <c r="HK23" s="165"/>
      <c r="HL23" s="165"/>
      <c r="HM23" s="165"/>
      <c r="HN23" s="165"/>
      <c r="HO23" s="165"/>
      <c r="HP23" s="165"/>
      <c r="HQ23" s="165"/>
      <c r="HR23" s="165"/>
      <c r="HS23" s="165"/>
      <c r="HT23" s="165"/>
      <c r="HU23" s="165"/>
      <c r="HV23" s="165"/>
      <c r="HW23" s="165"/>
      <c r="HX23" s="165"/>
      <c r="HY23" s="165"/>
      <c r="HZ23" s="165"/>
      <c r="IA23" s="165"/>
      <c r="IB23" s="165"/>
      <c r="IC23" s="165"/>
      <c r="ID23" s="165"/>
      <c r="IE23" s="165"/>
      <c r="IF23" s="165"/>
      <c r="IG23" s="165"/>
      <c r="IH23" s="165"/>
      <c r="II23" s="165"/>
      <c r="IJ23" s="165"/>
      <c r="IK23" s="165"/>
      <c r="IL23" s="165"/>
      <c r="IM23" s="165"/>
      <c r="IN23" s="165"/>
      <c r="IO23" s="165"/>
      <c r="IP23" s="165"/>
      <c r="IQ23" s="165"/>
      <c r="IR23" s="165"/>
      <c r="IS23" s="165"/>
      <c r="IT23" s="165"/>
    </row>
    <row r="24" spans="1:254" x14ac:dyDescent="0.25">
      <c r="A24" s="22">
        <v>11</v>
      </c>
      <c r="B24" s="235" t="s">
        <v>1295</v>
      </c>
      <c r="C24" s="24"/>
      <c r="D24" s="230"/>
      <c r="E24" s="230"/>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row>
    <row r="25" spans="1:254" s="166" customFormat="1" x14ac:dyDescent="0.25">
      <c r="A25" s="101"/>
      <c r="B25" s="172" t="s">
        <v>1276</v>
      </c>
      <c r="C25" s="101" t="s">
        <v>1296</v>
      </c>
      <c r="D25" s="231"/>
      <c r="E25" s="231"/>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c r="BA25" s="168"/>
      <c r="BB25" s="168"/>
      <c r="BC25" s="168"/>
      <c r="BD25" s="168"/>
      <c r="BE25" s="168"/>
      <c r="BF25" s="168"/>
      <c r="BG25" s="168"/>
      <c r="BH25" s="168"/>
      <c r="BI25" s="168"/>
      <c r="BJ25" s="168"/>
      <c r="BK25" s="168"/>
      <c r="BL25" s="168"/>
      <c r="BM25" s="168"/>
      <c r="BN25" s="168"/>
      <c r="BO25" s="168"/>
      <c r="BP25" s="168"/>
      <c r="BQ25" s="168"/>
      <c r="BR25" s="168"/>
      <c r="BS25" s="168"/>
      <c r="BT25" s="168"/>
      <c r="BU25" s="168"/>
      <c r="BV25" s="168"/>
      <c r="BW25" s="168"/>
      <c r="BX25" s="168"/>
      <c r="BY25" s="168"/>
      <c r="BZ25" s="168"/>
      <c r="CA25" s="168"/>
      <c r="CB25" s="168"/>
      <c r="CC25" s="168"/>
      <c r="CD25" s="168"/>
      <c r="CE25" s="168"/>
      <c r="CF25" s="168"/>
      <c r="CG25" s="168"/>
      <c r="CH25" s="168"/>
      <c r="CI25" s="168"/>
      <c r="CJ25" s="168"/>
      <c r="CK25" s="168"/>
      <c r="CL25" s="168"/>
      <c r="CM25" s="168"/>
      <c r="CN25" s="168"/>
      <c r="CO25" s="168"/>
      <c r="CP25" s="168"/>
      <c r="CQ25" s="168"/>
      <c r="CR25" s="168"/>
      <c r="CS25" s="168"/>
      <c r="CT25" s="168"/>
      <c r="CU25" s="168"/>
      <c r="CV25" s="168"/>
      <c r="CW25" s="168"/>
      <c r="CX25" s="168"/>
      <c r="CY25" s="168"/>
      <c r="CZ25" s="168"/>
      <c r="DA25" s="168"/>
      <c r="DB25" s="168"/>
      <c r="DC25" s="168"/>
      <c r="DD25" s="168"/>
      <c r="DE25" s="168"/>
      <c r="DF25" s="168"/>
      <c r="DG25" s="168"/>
      <c r="DH25" s="168"/>
      <c r="DI25" s="168"/>
      <c r="DJ25" s="168"/>
      <c r="DK25" s="168"/>
      <c r="DL25" s="168"/>
      <c r="DM25" s="168"/>
      <c r="DN25" s="168"/>
      <c r="DO25" s="168"/>
      <c r="DP25" s="168"/>
      <c r="DQ25" s="168"/>
      <c r="DR25" s="168"/>
      <c r="DS25" s="168"/>
      <c r="DT25" s="168"/>
      <c r="DU25" s="168"/>
      <c r="DV25" s="168"/>
      <c r="DW25" s="168"/>
      <c r="DX25" s="168"/>
      <c r="DY25" s="168"/>
      <c r="DZ25" s="168"/>
      <c r="EA25" s="168"/>
      <c r="EB25" s="168"/>
      <c r="EC25" s="168"/>
      <c r="ED25" s="168"/>
      <c r="EE25" s="168"/>
      <c r="EF25" s="168"/>
      <c r="EG25" s="168"/>
      <c r="EH25" s="168"/>
      <c r="EI25" s="168"/>
      <c r="EJ25" s="168"/>
      <c r="EK25" s="168"/>
      <c r="EL25" s="168"/>
      <c r="EM25" s="168"/>
      <c r="EN25" s="168"/>
      <c r="EO25" s="168"/>
      <c r="EP25" s="168"/>
      <c r="EQ25" s="168"/>
      <c r="ER25" s="168"/>
      <c r="ES25" s="168"/>
      <c r="ET25" s="168"/>
      <c r="EU25" s="168"/>
      <c r="EV25" s="168"/>
      <c r="EW25" s="168"/>
      <c r="EX25" s="168"/>
      <c r="EY25" s="168"/>
      <c r="EZ25" s="168"/>
      <c r="FA25" s="168"/>
      <c r="FB25" s="168"/>
      <c r="FC25" s="168"/>
      <c r="FD25" s="168"/>
      <c r="FE25" s="168"/>
      <c r="FF25" s="168"/>
      <c r="FG25" s="168"/>
      <c r="FH25" s="168"/>
      <c r="FI25" s="168"/>
      <c r="FJ25" s="168"/>
      <c r="FK25" s="168"/>
      <c r="FL25" s="168"/>
      <c r="FM25" s="168"/>
      <c r="FN25" s="168"/>
      <c r="FO25" s="168"/>
      <c r="FP25" s="168"/>
      <c r="FQ25" s="168"/>
      <c r="FR25" s="168"/>
      <c r="FS25" s="168"/>
      <c r="FT25" s="168"/>
      <c r="FU25" s="168"/>
      <c r="FV25" s="168"/>
      <c r="FW25" s="168"/>
      <c r="FX25" s="168"/>
      <c r="FY25" s="168"/>
      <c r="FZ25" s="168"/>
      <c r="GA25" s="168"/>
      <c r="GB25" s="168"/>
      <c r="GC25" s="168"/>
      <c r="GD25" s="168"/>
      <c r="GE25" s="168"/>
      <c r="GF25" s="168"/>
      <c r="GG25" s="168"/>
      <c r="GH25" s="168"/>
      <c r="GI25" s="168"/>
      <c r="GJ25" s="168"/>
      <c r="GK25" s="168"/>
      <c r="GL25" s="168"/>
      <c r="GM25" s="168"/>
      <c r="GN25" s="168"/>
      <c r="GO25" s="168"/>
      <c r="GP25" s="168"/>
      <c r="GQ25" s="168"/>
      <c r="GR25" s="168"/>
      <c r="GS25" s="168"/>
      <c r="GT25" s="168"/>
      <c r="GU25" s="168"/>
      <c r="GV25" s="168"/>
      <c r="GW25" s="168"/>
      <c r="GX25" s="168"/>
      <c r="GY25" s="168"/>
      <c r="GZ25" s="168"/>
      <c r="HA25" s="168"/>
      <c r="HB25" s="168"/>
      <c r="HC25" s="168"/>
      <c r="HD25" s="168"/>
      <c r="HE25" s="168"/>
      <c r="HF25" s="168"/>
      <c r="HG25" s="168"/>
      <c r="HH25" s="168"/>
      <c r="HI25" s="168"/>
      <c r="HJ25" s="168"/>
      <c r="HK25" s="168"/>
      <c r="HL25" s="168"/>
      <c r="HM25" s="168"/>
      <c r="HN25" s="168"/>
      <c r="HO25" s="168"/>
      <c r="HP25" s="168"/>
      <c r="HQ25" s="168"/>
      <c r="HR25" s="168"/>
      <c r="HS25" s="168"/>
      <c r="HT25" s="168"/>
      <c r="HU25" s="168"/>
      <c r="HV25" s="168"/>
      <c r="HW25" s="168"/>
      <c r="HX25" s="168"/>
      <c r="HY25" s="168"/>
      <c r="HZ25" s="168"/>
      <c r="IA25" s="168"/>
      <c r="IB25" s="168"/>
      <c r="IC25" s="168"/>
      <c r="ID25" s="168"/>
      <c r="IE25" s="168"/>
      <c r="IF25" s="168"/>
      <c r="IG25" s="168"/>
      <c r="IH25" s="168"/>
      <c r="II25" s="168"/>
      <c r="IJ25" s="168"/>
      <c r="IK25" s="168"/>
      <c r="IL25" s="168"/>
      <c r="IM25" s="168"/>
      <c r="IN25" s="168"/>
      <c r="IO25" s="168"/>
      <c r="IP25" s="168"/>
      <c r="IQ25" s="168"/>
      <c r="IR25" s="168"/>
      <c r="IS25" s="168"/>
      <c r="IT25" s="168"/>
    </row>
    <row r="26" spans="1:254" s="166" customFormat="1" x14ac:dyDescent="0.25">
      <c r="A26" s="101"/>
      <c r="B26" s="172" t="s">
        <v>1278</v>
      </c>
      <c r="C26" s="101" t="s">
        <v>1297</v>
      </c>
      <c r="D26" s="231"/>
      <c r="E26" s="231"/>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c r="BA26" s="168"/>
      <c r="BB26" s="168"/>
      <c r="BC26" s="168"/>
      <c r="BD26" s="168"/>
      <c r="BE26" s="168"/>
      <c r="BF26" s="168"/>
      <c r="BG26" s="168"/>
      <c r="BH26" s="168"/>
      <c r="BI26" s="168"/>
      <c r="BJ26" s="168"/>
      <c r="BK26" s="168"/>
      <c r="BL26" s="168"/>
      <c r="BM26" s="168"/>
      <c r="BN26" s="168"/>
      <c r="BO26" s="168"/>
      <c r="BP26" s="168"/>
      <c r="BQ26" s="168"/>
      <c r="BR26" s="168"/>
      <c r="BS26" s="168"/>
      <c r="BT26" s="168"/>
      <c r="BU26" s="168"/>
      <c r="BV26" s="168"/>
      <c r="BW26" s="168"/>
      <c r="BX26" s="168"/>
      <c r="BY26" s="168"/>
      <c r="BZ26" s="168"/>
      <c r="CA26" s="168"/>
      <c r="CB26" s="168"/>
      <c r="CC26" s="168"/>
      <c r="CD26" s="168"/>
      <c r="CE26" s="168"/>
      <c r="CF26" s="168"/>
      <c r="CG26" s="168"/>
      <c r="CH26" s="168"/>
      <c r="CI26" s="168"/>
      <c r="CJ26" s="168"/>
      <c r="CK26" s="168"/>
      <c r="CL26" s="168"/>
      <c r="CM26" s="168"/>
      <c r="CN26" s="168"/>
      <c r="CO26" s="168"/>
      <c r="CP26" s="168"/>
      <c r="CQ26" s="168"/>
      <c r="CR26" s="168"/>
      <c r="CS26" s="168"/>
      <c r="CT26" s="168"/>
      <c r="CU26" s="168"/>
      <c r="CV26" s="168"/>
      <c r="CW26" s="168"/>
      <c r="CX26" s="168"/>
      <c r="CY26" s="168"/>
      <c r="CZ26" s="168"/>
      <c r="DA26" s="168"/>
      <c r="DB26" s="168"/>
      <c r="DC26" s="168"/>
      <c r="DD26" s="168"/>
      <c r="DE26" s="168"/>
      <c r="DF26" s="168"/>
      <c r="DG26" s="168"/>
      <c r="DH26" s="168"/>
      <c r="DI26" s="168"/>
      <c r="DJ26" s="168"/>
      <c r="DK26" s="168"/>
      <c r="DL26" s="168"/>
      <c r="DM26" s="168"/>
      <c r="DN26" s="168"/>
      <c r="DO26" s="168"/>
      <c r="DP26" s="168"/>
      <c r="DQ26" s="168"/>
      <c r="DR26" s="168"/>
      <c r="DS26" s="168"/>
      <c r="DT26" s="168"/>
      <c r="DU26" s="168"/>
      <c r="DV26" s="168"/>
      <c r="DW26" s="168"/>
      <c r="DX26" s="168"/>
      <c r="DY26" s="168"/>
      <c r="DZ26" s="168"/>
      <c r="EA26" s="168"/>
      <c r="EB26" s="168"/>
      <c r="EC26" s="168"/>
      <c r="ED26" s="168"/>
      <c r="EE26" s="168"/>
      <c r="EF26" s="168"/>
      <c r="EG26" s="168"/>
      <c r="EH26" s="168"/>
      <c r="EI26" s="168"/>
      <c r="EJ26" s="168"/>
      <c r="EK26" s="168"/>
      <c r="EL26" s="168"/>
      <c r="EM26" s="168"/>
      <c r="EN26" s="168"/>
      <c r="EO26" s="168"/>
      <c r="EP26" s="168"/>
      <c r="EQ26" s="168"/>
      <c r="ER26" s="168"/>
      <c r="ES26" s="168"/>
      <c r="ET26" s="168"/>
      <c r="EU26" s="168"/>
      <c r="EV26" s="168"/>
      <c r="EW26" s="168"/>
      <c r="EX26" s="168"/>
      <c r="EY26" s="168"/>
      <c r="EZ26" s="168"/>
      <c r="FA26" s="168"/>
      <c r="FB26" s="168"/>
      <c r="FC26" s="168"/>
      <c r="FD26" s="168"/>
      <c r="FE26" s="168"/>
      <c r="FF26" s="168"/>
      <c r="FG26" s="168"/>
      <c r="FH26" s="168"/>
      <c r="FI26" s="168"/>
      <c r="FJ26" s="168"/>
      <c r="FK26" s="168"/>
      <c r="FL26" s="168"/>
      <c r="FM26" s="168"/>
      <c r="FN26" s="168"/>
      <c r="FO26" s="168"/>
      <c r="FP26" s="168"/>
      <c r="FQ26" s="168"/>
      <c r="FR26" s="168"/>
      <c r="FS26" s="168"/>
      <c r="FT26" s="168"/>
      <c r="FU26" s="168"/>
      <c r="FV26" s="168"/>
      <c r="FW26" s="168"/>
      <c r="FX26" s="168"/>
      <c r="FY26" s="168"/>
      <c r="FZ26" s="168"/>
      <c r="GA26" s="168"/>
      <c r="GB26" s="168"/>
      <c r="GC26" s="168"/>
      <c r="GD26" s="168"/>
      <c r="GE26" s="168"/>
      <c r="GF26" s="168"/>
      <c r="GG26" s="168"/>
      <c r="GH26" s="168"/>
      <c r="GI26" s="168"/>
      <c r="GJ26" s="168"/>
      <c r="GK26" s="168"/>
      <c r="GL26" s="168"/>
      <c r="GM26" s="168"/>
      <c r="GN26" s="168"/>
      <c r="GO26" s="168"/>
      <c r="GP26" s="168"/>
      <c r="GQ26" s="168"/>
      <c r="GR26" s="168"/>
      <c r="GS26" s="168"/>
      <c r="GT26" s="168"/>
      <c r="GU26" s="168"/>
      <c r="GV26" s="168"/>
      <c r="GW26" s="168"/>
      <c r="GX26" s="168"/>
      <c r="GY26" s="168"/>
      <c r="GZ26" s="168"/>
      <c r="HA26" s="168"/>
      <c r="HB26" s="168"/>
      <c r="HC26" s="168"/>
      <c r="HD26" s="168"/>
      <c r="HE26" s="168"/>
      <c r="HF26" s="168"/>
      <c r="HG26" s="168"/>
      <c r="HH26" s="168"/>
      <c r="HI26" s="168"/>
      <c r="HJ26" s="168"/>
      <c r="HK26" s="168"/>
      <c r="HL26" s="168"/>
      <c r="HM26" s="168"/>
      <c r="HN26" s="168"/>
      <c r="HO26" s="168"/>
      <c r="HP26" s="168"/>
      <c r="HQ26" s="168"/>
      <c r="HR26" s="168"/>
      <c r="HS26" s="168"/>
      <c r="HT26" s="168"/>
      <c r="HU26" s="168"/>
      <c r="HV26" s="168"/>
      <c r="HW26" s="168"/>
      <c r="HX26" s="168"/>
      <c r="HY26" s="168"/>
      <c r="HZ26" s="168"/>
      <c r="IA26" s="168"/>
      <c r="IB26" s="168"/>
      <c r="IC26" s="168"/>
      <c r="ID26" s="168"/>
      <c r="IE26" s="168"/>
      <c r="IF26" s="168"/>
      <c r="IG26" s="168"/>
      <c r="IH26" s="168"/>
      <c r="II26" s="168"/>
      <c r="IJ26" s="168"/>
      <c r="IK26" s="168"/>
      <c r="IL26" s="168"/>
      <c r="IM26" s="168"/>
      <c r="IN26" s="168"/>
      <c r="IO26" s="168"/>
      <c r="IP26" s="168"/>
      <c r="IQ26" s="168"/>
      <c r="IR26" s="168"/>
      <c r="IS26" s="168"/>
      <c r="IT26" s="168"/>
    </row>
    <row r="27" spans="1:254" s="169" customFormat="1" hidden="1" x14ac:dyDescent="0.25">
      <c r="A27" s="305" t="s">
        <v>1298</v>
      </c>
      <c r="B27" s="305"/>
      <c r="C27" s="305"/>
      <c r="D27" s="305" t="s">
        <v>1299</v>
      </c>
      <c r="E27" s="305"/>
    </row>
    <row r="28" spans="1:254" hidden="1" x14ac:dyDescent="0.25">
      <c r="A28" s="26"/>
      <c r="B28" s="232" t="s">
        <v>1300</v>
      </c>
      <c r="C28" s="233"/>
      <c r="D28" s="236"/>
      <c r="E28" s="26"/>
    </row>
    <row r="29" spans="1:254" ht="21" hidden="1" customHeight="1" x14ac:dyDescent="0.25">
      <c r="A29" s="237" t="s">
        <v>21</v>
      </c>
      <c r="B29" s="173" t="s">
        <v>1301</v>
      </c>
      <c r="C29" s="154"/>
      <c r="D29" s="231"/>
      <c r="E29" s="26"/>
    </row>
    <row r="30" spans="1:254" ht="19.5" hidden="1" customHeight="1" x14ac:dyDescent="0.25">
      <c r="A30" s="238">
        <v>1</v>
      </c>
      <c r="B30" s="93" t="s">
        <v>139</v>
      </c>
      <c r="C30" s="92" t="s">
        <v>4</v>
      </c>
      <c r="D30" s="231"/>
      <c r="E30" s="26"/>
    </row>
    <row r="31" spans="1:254" ht="31.5" hidden="1" x14ac:dyDescent="0.25">
      <c r="A31" s="238">
        <v>4</v>
      </c>
      <c r="B31" s="239" t="s">
        <v>1302</v>
      </c>
      <c r="C31" s="240" t="s">
        <v>1303</v>
      </c>
      <c r="D31" s="231"/>
      <c r="E31" s="26"/>
    </row>
    <row r="32" spans="1:254" ht="63" hidden="1" x14ac:dyDescent="0.25">
      <c r="A32" s="238">
        <v>5</v>
      </c>
      <c r="B32" s="241" t="s">
        <v>1304</v>
      </c>
      <c r="C32" s="240" t="s">
        <v>1305</v>
      </c>
      <c r="D32" s="231"/>
      <c r="E32" s="26"/>
    </row>
    <row r="33" spans="1:5" ht="31.5" hidden="1" x14ac:dyDescent="0.25">
      <c r="A33" s="238">
        <v>6</v>
      </c>
      <c r="B33" s="241" t="s">
        <v>837</v>
      </c>
      <c r="C33" s="240" t="s">
        <v>1306</v>
      </c>
      <c r="D33" s="231"/>
      <c r="E33" s="26"/>
    </row>
    <row r="34" spans="1:5" hidden="1" x14ac:dyDescent="0.25">
      <c r="A34" s="238">
        <v>7</v>
      </c>
      <c r="B34" s="241" t="s">
        <v>1307</v>
      </c>
      <c r="C34" s="240" t="s">
        <v>1308</v>
      </c>
      <c r="D34" s="231"/>
      <c r="E34" s="26"/>
    </row>
    <row r="35" spans="1:5" hidden="1" x14ac:dyDescent="0.25">
      <c r="A35" s="238">
        <v>8</v>
      </c>
      <c r="B35" s="241" t="s">
        <v>1309</v>
      </c>
      <c r="C35" s="240" t="s">
        <v>1297</v>
      </c>
      <c r="D35" s="231"/>
      <c r="E35" s="26"/>
    </row>
    <row r="36" spans="1:5" hidden="1" x14ac:dyDescent="0.25">
      <c r="A36" s="237" t="s">
        <v>24</v>
      </c>
      <c r="B36" s="242" t="s">
        <v>1310</v>
      </c>
      <c r="C36" s="240"/>
      <c r="D36" s="231"/>
      <c r="E36" s="26"/>
    </row>
    <row r="37" spans="1:5" hidden="1" x14ac:dyDescent="0.25">
      <c r="A37" s="238">
        <v>1</v>
      </c>
      <c r="B37" s="93" t="s">
        <v>139</v>
      </c>
      <c r="C37" s="92" t="s">
        <v>4</v>
      </c>
      <c r="D37" s="231"/>
      <c r="E37" s="26"/>
    </row>
    <row r="38" spans="1:5" ht="31.5" hidden="1" x14ac:dyDescent="0.25">
      <c r="A38" s="238">
        <v>4</v>
      </c>
      <c r="B38" s="241" t="s">
        <v>1302</v>
      </c>
      <c r="C38" s="240" t="s">
        <v>1303</v>
      </c>
      <c r="D38" s="231"/>
      <c r="E38" s="26"/>
    </row>
    <row r="39" spans="1:5" ht="63" hidden="1" x14ac:dyDescent="0.25">
      <c r="A39" s="238">
        <v>5</v>
      </c>
      <c r="B39" s="241" t="s">
        <v>1304</v>
      </c>
      <c r="C39" s="240" t="s">
        <v>1311</v>
      </c>
      <c r="D39" s="231"/>
      <c r="E39" s="26"/>
    </row>
    <row r="40" spans="1:5" ht="31.5" hidden="1" x14ac:dyDescent="0.25">
      <c r="A40" s="238">
        <v>6</v>
      </c>
      <c r="B40" s="241" t="s">
        <v>837</v>
      </c>
      <c r="C40" s="240" t="s">
        <v>1306</v>
      </c>
      <c r="D40" s="231"/>
      <c r="E40" s="26"/>
    </row>
    <row r="41" spans="1:5" hidden="1" x14ac:dyDescent="0.25">
      <c r="A41" s="238">
        <v>7</v>
      </c>
      <c r="B41" s="241" t="s">
        <v>1307</v>
      </c>
      <c r="C41" s="240" t="s">
        <v>1312</v>
      </c>
      <c r="D41" s="231"/>
      <c r="E41" s="26"/>
    </row>
    <row r="42" spans="1:5" hidden="1" x14ac:dyDescent="0.25">
      <c r="A42" s="238">
        <v>8</v>
      </c>
      <c r="B42" s="241" t="s">
        <v>1309</v>
      </c>
      <c r="C42" s="240" t="s">
        <v>1313</v>
      </c>
      <c r="D42" s="231"/>
      <c r="E42" s="26"/>
    </row>
    <row r="43" spans="1:5" hidden="1" x14ac:dyDescent="0.25">
      <c r="A43" s="237" t="s">
        <v>151</v>
      </c>
      <c r="B43" s="242" t="s">
        <v>1314</v>
      </c>
      <c r="C43" s="240"/>
      <c r="D43" s="231"/>
      <c r="E43" s="26"/>
    </row>
    <row r="44" spans="1:5" hidden="1" x14ac:dyDescent="0.25">
      <c r="A44" s="238">
        <v>1</v>
      </c>
      <c r="B44" s="93" t="s">
        <v>139</v>
      </c>
      <c r="C44" s="92" t="s">
        <v>4</v>
      </c>
      <c r="D44" s="231"/>
      <c r="E44" s="26"/>
    </row>
    <row r="45" spans="1:5" ht="31.5" hidden="1" x14ac:dyDescent="0.25">
      <c r="A45" s="238">
        <v>4</v>
      </c>
      <c r="B45" s="241" t="s">
        <v>1302</v>
      </c>
      <c r="C45" s="240" t="s">
        <v>1303</v>
      </c>
      <c r="D45" s="231"/>
      <c r="E45" s="26"/>
    </row>
    <row r="46" spans="1:5" ht="47.25" hidden="1" customHeight="1" x14ac:dyDescent="0.25">
      <c r="A46" s="306">
        <v>5</v>
      </c>
      <c r="B46" s="307" t="s">
        <v>1304</v>
      </c>
      <c r="C46" s="308" t="s">
        <v>1311</v>
      </c>
      <c r="D46" s="231"/>
      <c r="E46" s="26"/>
    </row>
    <row r="47" spans="1:5" ht="15" hidden="1" x14ac:dyDescent="0.25">
      <c r="A47" s="306"/>
      <c r="B47" s="307"/>
      <c r="C47" s="308"/>
      <c r="D47" s="231"/>
      <c r="E47" s="26"/>
    </row>
    <row r="48" spans="1:5" ht="31.5" hidden="1" x14ac:dyDescent="0.25">
      <c r="A48" s="238">
        <v>6</v>
      </c>
      <c r="B48" s="241" t="s">
        <v>837</v>
      </c>
      <c r="C48" s="240" t="s">
        <v>1315</v>
      </c>
      <c r="D48" s="231"/>
      <c r="E48" s="26"/>
    </row>
    <row r="49" spans="1:5" hidden="1" x14ac:dyDescent="0.25">
      <c r="A49" s="238">
        <v>7</v>
      </c>
      <c r="B49" s="241" t="s">
        <v>1307</v>
      </c>
      <c r="C49" s="240" t="s">
        <v>1312</v>
      </c>
      <c r="D49" s="231"/>
      <c r="E49" s="26"/>
    </row>
    <row r="50" spans="1:5" hidden="1" x14ac:dyDescent="0.25">
      <c r="A50" s="238">
        <v>8</v>
      </c>
      <c r="B50" s="241" t="s">
        <v>1309</v>
      </c>
      <c r="C50" s="240" t="s">
        <v>1313</v>
      </c>
      <c r="D50" s="231"/>
      <c r="E50" s="26"/>
    </row>
    <row r="51" spans="1:5" hidden="1" x14ac:dyDescent="0.25">
      <c r="A51" s="237" t="s">
        <v>50</v>
      </c>
      <c r="B51" s="242" t="s">
        <v>1316</v>
      </c>
      <c r="C51" s="240"/>
      <c r="D51" s="231"/>
      <c r="E51" s="26"/>
    </row>
    <row r="52" spans="1:5" hidden="1" x14ac:dyDescent="0.25">
      <c r="A52" s="238">
        <v>1</v>
      </c>
      <c r="B52" s="93" t="s">
        <v>139</v>
      </c>
      <c r="C52" s="92" t="s">
        <v>4</v>
      </c>
      <c r="D52" s="231"/>
      <c r="E52" s="26"/>
    </row>
    <row r="53" spans="1:5" hidden="1" x14ac:dyDescent="0.25">
      <c r="A53" s="238">
        <v>2</v>
      </c>
      <c r="B53" s="241" t="s">
        <v>1317</v>
      </c>
      <c r="C53" s="240" t="s">
        <v>150</v>
      </c>
      <c r="D53" s="231"/>
      <c r="E53" s="26"/>
    </row>
    <row r="54" spans="1:5" hidden="1" x14ac:dyDescent="0.25">
      <c r="A54" s="238">
        <v>3</v>
      </c>
      <c r="B54" s="241" t="s">
        <v>84</v>
      </c>
      <c r="C54" s="240" t="s">
        <v>150</v>
      </c>
      <c r="D54" s="231"/>
      <c r="E54" s="26"/>
    </row>
    <row r="55" spans="1:5" ht="31.5" hidden="1" x14ac:dyDescent="0.25">
      <c r="A55" s="238">
        <v>4</v>
      </c>
      <c r="B55" s="241" t="s">
        <v>1302</v>
      </c>
      <c r="C55" s="240" t="s">
        <v>1303</v>
      </c>
      <c r="D55" s="231"/>
      <c r="E55" s="26"/>
    </row>
    <row r="56" spans="1:5" ht="63" hidden="1" x14ac:dyDescent="0.25">
      <c r="A56" s="238">
        <v>5</v>
      </c>
      <c r="B56" s="241" t="s">
        <v>1304</v>
      </c>
      <c r="C56" s="240" t="s">
        <v>1311</v>
      </c>
      <c r="D56" s="231"/>
      <c r="E56" s="26"/>
    </row>
    <row r="57" spans="1:5" ht="31.5" hidden="1" x14ac:dyDescent="0.25">
      <c r="A57" s="238">
        <v>6</v>
      </c>
      <c r="B57" s="241" t="s">
        <v>837</v>
      </c>
      <c r="C57" s="240" t="s">
        <v>1306</v>
      </c>
      <c r="D57" s="231"/>
      <c r="E57" s="26"/>
    </row>
    <row r="58" spans="1:5" hidden="1" x14ac:dyDescent="0.25">
      <c r="A58" s="238">
        <v>7</v>
      </c>
      <c r="B58" s="241" t="s">
        <v>1307</v>
      </c>
      <c r="C58" s="240" t="s">
        <v>1312</v>
      </c>
      <c r="D58" s="231"/>
      <c r="E58" s="26"/>
    </row>
    <row r="59" spans="1:5" hidden="1" x14ac:dyDescent="0.25">
      <c r="A59" s="238">
        <v>8</v>
      </c>
      <c r="B59" s="241" t="s">
        <v>1309</v>
      </c>
      <c r="C59" s="240" t="s">
        <v>1313</v>
      </c>
      <c r="D59" s="231"/>
      <c r="E59" s="26"/>
    </row>
    <row r="60" spans="1:5" hidden="1" x14ac:dyDescent="0.25">
      <c r="A60" s="237" t="s">
        <v>70</v>
      </c>
      <c r="B60" s="242" t="s">
        <v>1318</v>
      </c>
      <c r="C60" s="240"/>
      <c r="D60" s="231"/>
      <c r="E60" s="26"/>
    </row>
    <row r="61" spans="1:5" hidden="1" x14ac:dyDescent="0.25">
      <c r="A61" s="238">
        <v>1</v>
      </c>
      <c r="B61" s="93" t="s">
        <v>139</v>
      </c>
      <c r="C61" s="92" t="s">
        <v>4</v>
      </c>
      <c r="D61" s="231"/>
      <c r="E61" s="26"/>
    </row>
    <row r="62" spans="1:5" hidden="1" x14ac:dyDescent="0.25">
      <c r="A62" s="238">
        <v>2</v>
      </c>
      <c r="B62" s="241" t="s">
        <v>1317</v>
      </c>
      <c r="C62" s="240" t="s">
        <v>150</v>
      </c>
      <c r="D62" s="231"/>
      <c r="E62" s="26"/>
    </row>
    <row r="63" spans="1:5" hidden="1" x14ac:dyDescent="0.25">
      <c r="A63" s="238">
        <v>3</v>
      </c>
      <c r="B63" s="241" t="s">
        <v>84</v>
      </c>
      <c r="C63" s="240" t="s">
        <v>150</v>
      </c>
      <c r="D63" s="231"/>
      <c r="E63" s="26"/>
    </row>
    <row r="64" spans="1:5" ht="31.5" hidden="1" x14ac:dyDescent="0.25">
      <c r="A64" s="238">
        <v>4</v>
      </c>
      <c r="B64" s="241" t="s">
        <v>1302</v>
      </c>
      <c r="C64" s="240" t="s">
        <v>1303</v>
      </c>
      <c r="D64" s="231"/>
      <c r="E64" s="26"/>
    </row>
    <row r="65" spans="1:5" ht="63" hidden="1" x14ac:dyDescent="0.25">
      <c r="A65" s="238">
        <v>5</v>
      </c>
      <c r="B65" s="241" t="s">
        <v>1304</v>
      </c>
      <c r="C65" s="240" t="s">
        <v>1311</v>
      </c>
      <c r="D65" s="231"/>
      <c r="E65" s="26"/>
    </row>
    <row r="66" spans="1:5" ht="31.5" hidden="1" x14ac:dyDescent="0.25">
      <c r="A66" s="238">
        <v>6</v>
      </c>
      <c r="B66" s="241" t="s">
        <v>837</v>
      </c>
      <c r="C66" s="240" t="s">
        <v>1306</v>
      </c>
      <c r="D66" s="231"/>
      <c r="E66" s="26"/>
    </row>
    <row r="67" spans="1:5" hidden="1" x14ac:dyDescent="0.25">
      <c r="A67" s="238">
        <v>7</v>
      </c>
      <c r="B67" s="241" t="s">
        <v>1307</v>
      </c>
      <c r="C67" s="240" t="s">
        <v>1312</v>
      </c>
      <c r="D67" s="231"/>
      <c r="E67" s="26"/>
    </row>
    <row r="68" spans="1:5" hidden="1" x14ac:dyDescent="0.25">
      <c r="A68" s="238">
        <v>8</v>
      </c>
      <c r="B68" s="241" t="s">
        <v>1309</v>
      </c>
      <c r="C68" s="240" t="s">
        <v>1313</v>
      </c>
      <c r="D68" s="231"/>
      <c r="E68" s="26"/>
    </row>
    <row r="69" spans="1:5" hidden="1" x14ac:dyDescent="0.25">
      <c r="A69" s="237" t="s">
        <v>417</v>
      </c>
      <c r="B69" s="242" t="s">
        <v>1319</v>
      </c>
      <c r="C69" s="240"/>
      <c r="D69" s="231"/>
      <c r="E69" s="26"/>
    </row>
    <row r="70" spans="1:5" hidden="1" x14ac:dyDescent="0.25">
      <c r="A70" s="238">
        <v>1</v>
      </c>
      <c r="B70" s="93" t="s">
        <v>139</v>
      </c>
      <c r="C70" s="92" t="s">
        <v>4</v>
      </c>
      <c r="D70" s="231"/>
      <c r="E70" s="26"/>
    </row>
    <row r="71" spans="1:5" hidden="1" x14ac:dyDescent="0.25">
      <c r="A71" s="238">
        <v>2</v>
      </c>
      <c r="B71" s="241" t="s">
        <v>1317</v>
      </c>
      <c r="C71" s="240" t="s">
        <v>150</v>
      </c>
      <c r="D71" s="231"/>
      <c r="E71" s="26"/>
    </row>
    <row r="72" spans="1:5" hidden="1" x14ac:dyDescent="0.25">
      <c r="A72" s="238">
        <v>3</v>
      </c>
      <c r="B72" s="241" t="s">
        <v>84</v>
      </c>
      <c r="C72" s="240" t="s">
        <v>150</v>
      </c>
      <c r="D72" s="231"/>
      <c r="E72" s="26"/>
    </row>
    <row r="73" spans="1:5" ht="31.5" hidden="1" x14ac:dyDescent="0.25">
      <c r="A73" s="238">
        <v>4</v>
      </c>
      <c r="B73" s="241" t="s">
        <v>1302</v>
      </c>
      <c r="C73" s="240" t="s">
        <v>1303</v>
      </c>
      <c r="D73" s="231"/>
      <c r="E73" s="26"/>
    </row>
    <row r="74" spans="1:5" ht="63" hidden="1" x14ac:dyDescent="0.25">
      <c r="A74" s="238">
        <v>5</v>
      </c>
      <c r="B74" s="241" t="s">
        <v>1304</v>
      </c>
      <c r="C74" s="240" t="s">
        <v>1311</v>
      </c>
      <c r="D74" s="231"/>
      <c r="E74" s="26"/>
    </row>
    <row r="75" spans="1:5" ht="31.5" hidden="1" x14ac:dyDescent="0.25">
      <c r="A75" s="238">
        <v>6</v>
      </c>
      <c r="B75" s="241" t="s">
        <v>837</v>
      </c>
      <c r="C75" s="240" t="s">
        <v>1306</v>
      </c>
      <c r="D75" s="231"/>
      <c r="E75" s="26"/>
    </row>
    <row r="76" spans="1:5" hidden="1" x14ac:dyDescent="0.25">
      <c r="A76" s="238">
        <v>7</v>
      </c>
      <c r="B76" s="241" t="s">
        <v>1307</v>
      </c>
      <c r="C76" s="240" t="s">
        <v>1312</v>
      </c>
      <c r="D76" s="231"/>
      <c r="E76" s="26"/>
    </row>
    <row r="77" spans="1:5" hidden="1" x14ac:dyDescent="0.25">
      <c r="A77" s="238">
        <v>8</v>
      </c>
      <c r="B77" s="241" t="s">
        <v>1309</v>
      </c>
      <c r="C77" s="240" t="s">
        <v>1313</v>
      </c>
      <c r="D77" s="231"/>
      <c r="E77" s="26"/>
    </row>
    <row r="78" spans="1:5" ht="31.5" hidden="1" x14ac:dyDescent="0.25">
      <c r="A78" s="237" t="s">
        <v>470</v>
      </c>
      <c r="B78" s="242" t="s">
        <v>1320</v>
      </c>
      <c r="C78" s="240"/>
      <c r="D78" s="231"/>
      <c r="E78" s="26"/>
    </row>
    <row r="79" spans="1:5" hidden="1" x14ac:dyDescent="0.25">
      <c r="A79" s="238">
        <v>1</v>
      </c>
      <c r="B79" s="241" t="s">
        <v>1321</v>
      </c>
      <c r="C79" s="240" t="s">
        <v>4</v>
      </c>
      <c r="D79" s="231"/>
      <c r="E79" s="26"/>
    </row>
    <row r="80" spans="1:5" ht="47.25" hidden="1" x14ac:dyDescent="0.25">
      <c r="A80" s="238">
        <v>2</v>
      </c>
      <c r="B80" s="241" t="s">
        <v>1322</v>
      </c>
      <c r="C80" s="240" t="s">
        <v>1323</v>
      </c>
      <c r="D80" s="231"/>
      <c r="E80" s="26"/>
    </row>
    <row r="81" spans="1:5" hidden="1" x14ac:dyDescent="0.25">
      <c r="A81" s="238">
        <v>3</v>
      </c>
      <c r="B81" s="241" t="s">
        <v>1324</v>
      </c>
      <c r="C81" s="240" t="s">
        <v>981</v>
      </c>
      <c r="D81" s="231"/>
      <c r="E81" s="26"/>
    </row>
    <row r="82" spans="1:5" ht="31.5" hidden="1" x14ac:dyDescent="0.25">
      <c r="A82" s="238">
        <v>4</v>
      </c>
      <c r="B82" s="241" t="s">
        <v>1325</v>
      </c>
      <c r="C82" s="240" t="s">
        <v>1326</v>
      </c>
      <c r="D82" s="231"/>
      <c r="E82" s="26"/>
    </row>
    <row r="83" spans="1:5" hidden="1" x14ac:dyDescent="0.25">
      <c r="A83" s="238">
        <v>5</v>
      </c>
      <c r="B83" s="241" t="s">
        <v>1327</v>
      </c>
      <c r="C83" s="240" t="s">
        <v>1328</v>
      </c>
      <c r="D83" s="231"/>
      <c r="E83" s="26"/>
    </row>
    <row r="84" spans="1:5" hidden="1" x14ac:dyDescent="0.25">
      <c r="A84" s="238">
        <v>6</v>
      </c>
      <c r="B84" s="241" t="s">
        <v>1309</v>
      </c>
      <c r="C84" s="240" t="s">
        <v>1313</v>
      </c>
      <c r="D84" s="231"/>
      <c r="E84" s="26"/>
    </row>
    <row r="85" spans="1:5" ht="31.5" hidden="1" x14ac:dyDescent="0.25">
      <c r="A85" s="238">
        <v>7</v>
      </c>
      <c r="B85" s="241" t="s">
        <v>1329</v>
      </c>
      <c r="C85" s="240" t="s">
        <v>1330</v>
      </c>
      <c r="D85" s="231"/>
      <c r="E85" s="26"/>
    </row>
    <row r="86" spans="1:5" ht="23.25" hidden="1" customHeight="1" x14ac:dyDescent="0.25">
      <c r="A86" s="237" t="s">
        <v>471</v>
      </c>
      <c r="B86" s="242" t="s">
        <v>1331</v>
      </c>
      <c r="C86" s="242"/>
      <c r="D86" s="231"/>
      <c r="E86" s="26"/>
    </row>
    <row r="87" spans="1:5" hidden="1" x14ac:dyDescent="0.25">
      <c r="A87" s="238">
        <v>1</v>
      </c>
      <c r="B87" s="241" t="s">
        <v>1321</v>
      </c>
      <c r="C87" s="240" t="s">
        <v>4</v>
      </c>
      <c r="D87" s="231"/>
      <c r="E87" s="26"/>
    </row>
    <row r="88" spans="1:5" ht="47.25" hidden="1" x14ac:dyDescent="0.25">
      <c r="A88" s="238">
        <v>2</v>
      </c>
      <c r="B88" s="241" t="s">
        <v>1322</v>
      </c>
      <c r="C88" s="240" t="s">
        <v>1323</v>
      </c>
      <c r="D88" s="231"/>
      <c r="E88" s="26"/>
    </row>
    <row r="89" spans="1:5" hidden="1" x14ac:dyDescent="0.25">
      <c r="A89" s="238">
        <v>3</v>
      </c>
      <c r="B89" s="241" t="s">
        <v>1324</v>
      </c>
      <c r="C89" s="240" t="s">
        <v>981</v>
      </c>
      <c r="D89" s="231"/>
      <c r="E89" s="26"/>
    </row>
    <row r="90" spans="1:5" ht="31.5" hidden="1" x14ac:dyDescent="0.25">
      <c r="A90" s="238">
        <v>4</v>
      </c>
      <c r="B90" s="241" t="s">
        <v>1325</v>
      </c>
      <c r="C90" s="240" t="s">
        <v>1326</v>
      </c>
      <c r="D90" s="231"/>
      <c r="E90" s="26"/>
    </row>
    <row r="91" spans="1:5" hidden="1" x14ac:dyDescent="0.25">
      <c r="A91" s="238">
        <v>5</v>
      </c>
      <c r="B91" s="241" t="s">
        <v>1327</v>
      </c>
      <c r="C91" s="240" t="s">
        <v>1328</v>
      </c>
      <c r="D91" s="231"/>
      <c r="E91" s="26"/>
    </row>
    <row r="92" spans="1:5" hidden="1" x14ac:dyDescent="0.25">
      <c r="A92" s="238">
        <v>6</v>
      </c>
      <c r="B92" s="241" t="s">
        <v>1309</v>
      </c>
      <c r="C92" s="240" t="s">
        <v>1332</v>
      </c>
      <c r="D92" s="231"/>
      <c r="E92" s="26"/>
    </row>
    <row r="93" spans="1:5" ht="31.5" hidden="1" x14ac:dyDescent="0.25">
      <c r="A93" s="238">
        <v>7</v>
      </c>
      <c r="B93" s="241" t="s">
        <v>1329</v>
      </c>
      <c r="C93" s="240" t="s">
        <v>1330</v>
      </c>
      <c r="D93" s="231"/>
      <c r="E93" s="26"/>
    </row>
    <row r="94" spans="1:5" hidden="1" x14ac:dyDescent="0.25">
      <c r="A94" s="238">
        <v>8</v>
      </c>
      <c r="B94" s="241" t="s">
        <v>1321</v>
      </c>
      <c r="C94" s="240" t="s">
        <v>4</v>
      </c>
      <c r="D94" s="231"/>
      <c r="E94" s="26"/>
    </row>
    <row r="95" spans="1:5" ht="47.25" hidden="1" x14ac:dyDescent="0.25">
      <c r="A95" s="238">
        <v>9</v>
      </c>
      <c r="B95" s="241" t="s">
        <v>1322</v>
      </c>
      <c r="C95" s="240" t="s">
        <v>1323</v>
      </c>
      <c r="D95" s="231"/>
      <c r="E95" s="26"/>
    </row>
    <row r="96" spans="1:5" hidden="1" x14ac:dyDescent="0.25">
      <c r="A96" s="238">
        <v>10</v>
      </c>
      <c r="B96" s="241" t="s">
        <v>1324</v>
      </c>
      <c r="C96" s="240" t="s">
        <v>981</v>
      </c>
      <c r="D96" s="231"/>
      <c r="E96" s="26"/>
    </row>
    <row r="97" spans="1:5" x14ac:dyDescent="0.25">
      <c r="A97" s="154"/>
      <c r="B97" s="154" t="s">
        <v>833</v>
      </c>
      <c r="C97" s="277" t="s">
        <v>834</v>
      </c>
      <c r="D97" s="277"/>
      <c r="E97" s="26"/>
    </row>
  </sheetData>
  <mergeCells count="8">
    <mergeCell ref="C97:D97"/>
    <mergeCell ref="A1:E1"/>
    <mergeCell ref="A2:E2"/>
    <mergeCell ref="A27:C27"/>
    <mergeCell ref="D27:E27"/>
    <mergeCell ref="A46:A47"/>
    <mergeCell ref="B46:B47"/>
    <mergeCell ref="C46:C47"/>
  </mergeCells>
  <pageMargins left="0.74803149606299202" right="0.27559055118110198" top="0.46" bottom="0.35" header="0.43" footer="0.23622047244094499"/>
  <pageSetup paperSize="9" scale="79" orientation="portrait" r:id="rId1"/>
  <headerFooter alignWithMargins="0">
    <oddFooter>&amp;L&amp;A&amp;C&amp;P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E138"/>
  <sheetViews>
    <sheetView view="pageBreakPreview" zoomScaleNormal="100" zoomScaleSheetLayoutView="100" workbookViewId="0">
      <selection activeCell="D144" sqref="D144"/>
    </sheetView>
  </sheetViews>
  <sheetFormatPr defaultColWidth="9.140625" defaultRowHeight="15.75" x14ac:dyDescent="0.25"/>
  <cols>
    <col min="1" max="1" width="6.140625" style="77" customWidth="1"/>
    <col min="2" max="2" width="41.28515625" style="77" customWidth="1"/>
    <col min="3" max="3" width="9.7109375" style="77" customWidth="1"/>
    <col min="4" max="4" width="36.42578125" style="77" customWidth="1"/>
    <col min="5" max="5" width="11.140625" style="77" customWidth="1"/>
    <col min="6" max="16384" width="9.140625" style="77"/>
  </cols>
  <sheetData>
    <row r="1" spans="1:5" s="75" customFormat="1" ht="27.75" customHeight="1" x14ac:dyDescent="0.3">
      <c r="A1" s="311" t="s">
        <v>793</v>
      </c>
      <c r="B1" s="311"/>
      <c r="C1" s="311"/>
      <c r="D1" s="311"/>
    </row>
    <row r="2" spans="1:5" s="75" customFormat="1" ht="27.75" customHeight="1" x14ac:dyDescent="0.3">
      <c r="A2" s="312" t="s">
        <v>584</v>
      </c>
      <c r="B2" s="312"/>
      <c r="C2" s="312"/>
      <c r="D2" s="312"/>
    </row>
    <row r="3" spans="1:5" ht="47.25" customHeight="1" x14ac:dyDescent="0.25">
      <c r="A3" s="112" t="s">
        <v>77</v>
      </c>
      <c r="B3" s="111" t="s">
        <v>78</v>
      </c>
      <c r="C3" s="11" t="s">
        <v>79</v>
      </c>
      <c r="D3" s="11" t="s">
        <v>2</v>
      </c>
      <c r="E3" s="11" t="s">
        <v>3</v>
      </c>
    </row>
    <row r="4" spans="1:5" x14ac:dyDescent="0.25">
      <c r="A4" s="11" t="s">
        <v>21</v>
      </c>
      <c r="B4" s="108" t="s">
        <v>585</v>
      </c>
      <c r="C4" s="11"/>
      <c r="D4" s="117"/>
      <c r="E4" s="11"/>
    </row>
    <row r="5" spans="1:5" x14ac:dyDescent="0.25">
      <c r="A5" s="85">
        <v>1</v>
      </c>
      <c r="B5" s="86" t="s">
        <v>586</v>
      </c>
      <c r="C5" s="11"/>
      <c r="D5" s="87" t="s">
        <v>4</v>
      </c>
      <c r="E5" s="11"/>
    </row>
    <row r="6" spans="1:5" x14ac:dyDescent="0.25">
      <c r="A6" s="85">
        <v>2</v>
      </c>
      <c r="B6" s="86" t="s">
        <v>30</v>
      </c>
      <c r="C6" s="11"/>
      <c r="D6" s="87" t="s">
        <v>4</v>
      </c>
      <c r="E6" s="11"/>
    </row>
    <row r="7" spans="1:5" x14ac:dyDescent="0.25">
      <c r="A7" s="85">
        <v>3</v>
      </c>
      <c r="B7" s="86" t="s">
        <v>587</v>
      </c>
      <c r="C7" s="11"/>
      <c r="D7" s="118" t="s">
        <v>532</v>
      </c>
      <c r="E7" s="11"/>
    </row>
    <row r="8" spans="1:5" ht="15.75" customHeight="1" x14ac:dyDescent="0.25">
      <c r="A8" s="85">
        <v>5</v>
      </c>
      <c r="B8" s="86" t="s">
        <v>588</v>
      </c>
      <c r="C8" s="11"/>
      <c r="D8" s="117" t="s">
        <v>642</v>
      </c>
      <c r="E8" s="11"/>
    </row>
    <row r="9" spans="1:5" x14ac:dyDescent="0.25">
      <c r="A9" s="85">
        <v>7</v>
      </c>
      <c r="B9" s="86" t="s">
        <v>92</v>
      </c>
      <c r="C9" s="85"/>
      <c r="D9" s="117" t="s">
        <v>643</v>
      </c>
      <c r="E9" s="11"/>
    </row>
    <row r="10" spans="1:5" ht="31.5" x14ac:dyDescent="0.25">
      <c r="A10" s="85">
        <v>8</v>
      </c>
      <c r="B10" s="86" t="s">
        <v>614</v>
      </c>
      <c r="C10" s="85"/>
      <c r="D10" s="117" t="s">
        <v>680</v>
      </c>
      <c r="E10" s="11"/>
    </row>
    <row r="11" spans="1:5" s="79" customFormat="1" ht="31.5" x14ac:dyDescent="0.25">
      <c r="A11" s="85">
        <v>9</v>
      </c>
      <c r="B11" s="86" t="s">
        <v>681</v>
      </c>
      <c r="C11" s="85"/>
      <c r="D11" s="117" t="s">
        <v>645</v>
      </c>
      <c r="E11" s="11"/>
    </row>
    <row r="12" spans="1:5" s="79" customFormat="1" x14ac:dyDescent="0.25">
      <c r="A12" s="85" t="s">
        <v>591</v>
      </c>
      <c r="B12" s="86" t="s">
        <v>592</v>
      </c>
      <c r="C12" s="85" t="s">
        <v>672</v>
      </c>
      <c r="D12" s="114" t="s">
        <v>150</v>
      </c>
      <c r="E12" s="11"/>
    </row>
    <row r="13" spans="1:5" s="79" customFormat="1" x14ac:dyDescent="0.25">
      <c r="A13" s="85" t="s">
        <v>593</v>
      </c>
      <c r="B13" s="86" t="s">
        <v>594</v>
      </c>
      <c r="C13" s="85" t="s">
        <v>133</v>
      </c>
      <c r="D13" s="114" t="s">
        <v>150</v>
      </c>
      <c r="E13" s="11"/>
    </row>
    <row r="14" spans="1:5" s="79" customFormat="1" x14ac:dyDescent="0.25">
      <c r="A14" s="85" t="s">
        <v>595</v>
      </c>
      <c r="B14" s="86" t="s">
        <v>596</v>
      </c>
      <c r="C14" s="85"/>
      <c r="D14" s="114" t="s">
        <v>150</v>
      </c>
      <c r="E14" s="11"/>
    </row>
    <row r="15" spans="1:5" x14ac:dyDescent="0.25">
      <c r="A15" s="85">
        <v>10</v>
      </c>
      <c r="B15" s="86" t="s">
        <v>8</v>
      </c>
      <c r="C15" s="85" t="s">
        <v>80</v>
      </c>
      <c r="D15" s="114" t="s">
        <v>682</v>
      </c>
      <c r="E15" s="11"/>
    </row>
    <row r="16" spans="1:5" s="79" customFormat="1" ht="31.5" x14ac:dyDescent="0.25">
      <c r="A16" s="85">
        <v>11</v>
      </c>
      <c r="B16" s="86" t="s">
        <v>683</v>
      </c>
      <c r="C16" s="85" t="s">
        <v>80</v>
      </c>
      <c r="D16" s="114" t="s">
        <v>647</v>
      </c>
      <c r="E16" s="11"/>
    </row>
    <row r="17" spans="1:5" s="79" customFormat="1" x14ac:dyDescent="0.25">
      <c r="A17" s="85">
        <v>12</v>
      </c>
      <c r="B17" s="86" t="s">
        <v>598</v>
      </c>
      <c r="C17" s="85" t="s">
        <v>80</v>
      </c>
      <c r="D17" s="117" t="s">
        <v>684</v>
      </c>
      <c r="E17" s="11"/>
    </row>
    <row r="18" spans="1:5" s="79" customFormat="1" x14ac:dyDescent="0.25">
      <c r="A18" s="85">
        <v>13</v>
      </c>
      <c r="B18" s="86" t="s">
        <v>685</v>
      </c>
      <c r="C18" s="85" t="s">
        <v>673</v>
      </c>
      <c r="D18" s="117" t="s">
        <v>649</v>
      </c>
      <c r="E18" s="11"/>
    </row>
    <row r="19" spans="1:5" s="79" customFormat="1" x14ac:dyDescent="0.25">
      <c r="A19" s="85">
        <v>14</v>
      </c>
      <c r="B19" s="86" t="s">
        <v>600</v>
      </c>
      <c r="C19" s="85" t="s">
        <v>674</v>
      </c>
      <c r="D19" s="117" t="s">
        <v>686</v>
      </c>
      <c r="E19" s="11"/>
    </row>
    <row r="20" spans="1:5" x14ac:dyDescent="0.25">
      <c r="A20" s="85">
        <v>15</v>
      </c>
      <c r="B20" s="86" t="s">
        <v>601</v>
      </c>
      <c r="C20" s="85"/>
      <c r="D20" s="117" t="s">
        <v>687</v>
      </c>
      <c r="E20" s="11"/>
    </row>
    <row r="21" spans="1:5" s="79" customFormat="1" x14ac:dyDescent="0.25">
      <c r="A21" s="85">
        <v>16</v>
      </c>
      <c r="B21" s="86" t="s">
        <v>602</v>
      </c>
      <c r="C21" s="85" t="s">
        <v>675</v>
      </c>
      <c r="D21" s="117"/>
      <c r="E21" s="11"/>
    </row>
    <row r="22" spans="1:5" s="79" customFormat="1" x14ac:dyDescent="0.25">
      <c r="A22" s="85" t="s">
        <v>603</v>
      </c>
      <c r="B22" s="86" t="s">
        <v>604</v>
      </c>
      <c r="C22" s="85" t="s">
        <v>133</v>
      </c>
      <c r="D22" s="113" t="s">
        <v>753</v>
      </c>
      <c r="E22" s="11"/>
    </row>
    <row r="23" spans="1:5" s="79" customFormat="1" x14ac:dyDescent="0.25">
      <c r="A23" s="85" t="s">
        <v>605</v>
      </c>
      <c r="B23" s="86" t="s">
        <v>606</v>
      </c>
      <c r="C23" s="85" t="s">
        <v>133</v>
      </c>
      <c r="D23" s="113" t="s">
        <v>754</v>
      </c>
      <c r="E23" s="11"/>
    </row>
    <row r="24" spans="1:5" s="79" customFormat="1" x14ac:dyDescent="0.25">
      <c r="A24" s="85" t="s">
        <v>607</v>
      </c>
      <c r="B24" s="86" t="s">
        <v>608</v>
      </c>
      <c r="C24" s="85" t="s">
        <v>133</v>
      </c>
      <c r="D24" s="113" t="s">
        <v>755</v>
      </c>
      <c r="E24" s="11"/>
    </row>
    <row r="25" spans="1:5" ht="31.5" x14ac:dyDescent="0.25">
      <c r="A25" s="85">
        <v>17</v>
      </c>
      <c r="B25" s="86" t="s">
        <v>609</v>
      </c>
      <c r="C25" s="85"/>
      <c r="D25" s="117" t="s">
        <v>529</v>
      </c>
      <c r="E25" s="11"/>
    </row>
    <row r="26" spans="1:5" x14ac:dyDescent="0.25">
      <c r="A26" s="85">
        <v>18</v>
      </c>
      <c r="B26" s="86" t="s">
        <v>610</v>
      </c>
      <c r="C26" s="11"/>
      <c r="D26" s="117" t="s">
        <v>651</v>
      </c>
      <c r="E26" s="11"/>
    </row>
    <row r="27" spans="1:5" x14ac:dyDescent="0.25">
      <c r="A27" s="85">
        <v>19</v>
      </c>
      <c r="B27" s="86" t="s">
        <v>611</v>
      </c>
      <c r="C27" s="11"/>
      <c r="D27" s="117" t="s">
        <v>652</v>
      </c>
      <c r="E27" s="11"/>
    </row>
    <row r="28" spans="1:5" s="79" customFormat="1" ht="78.75" x14ac:dyDescent="0.25">
      <c r="A28" s="85">
        <v>20</v>
      </c>
      <c r="B28" s="86" t="s">
        <v>612</v>
      </c>
      <c r="C28" s="85"/>
      <c r="D28" s="117" t="s">
        <v>653</v>
      </c>
      <c r="E28" s="11"/>
    </row>
    <row r="29" spans="1:5" s="79" customFormat="1" x14ac:dyDescent="0.25">
      <c r="A29" s="11" t="s">
        <v>24</v>
      </c>
      <c r="B29" s="108" t="s">
        <v>688</v>
      </c>
      <c r="C29" s="11"/>
      <c r="D29" s="11" t="s">
        <v>654</v>
      </c>
      <c r="E29" s="11"/>
    </row>
    <row r="30" spans="1:5" s="79" customFormat="1" x14ac:dyDescent="0.25">
      <c r="A30" s="85">
        <v>1</v>
      </c>
      <c r="B30" s="86" t="s">
        <v>613</v>
      </c>
      <c r="C30" s="11"/>
      <c r="D30" s="117" t="s">
        <v>641</v>
      </c>
      <c r="E30" s="11"/>
    </row>
    <row r="31" spans="1:5" s="79" customFormat="1" x14ac:dyDescent="0.25">
      <c r="A31" s="85">
        <v>2</v>
      </c>
      <c r="B31" s="86" t="s">
        <v>30</v>
      </c>
      <c r="C31" s="11"/>
      <c r="D31" s="117" t="s">
        <v>641</v>
      </c>
      <c r="E31" s="11"/>
    </row>
    <row r="32" spans="1:5" ht="15.75" customHeight="1" x14ac:dyDescent="0.25">
      <c r="A32" s="85"/>
      <c r="B32" s="86" t="s">
        <v>588</v>
      </c>
      <c r="C32" s="11"/>
      <c r="D32" s="117" t="s">
        <v>642</v>
      </c>
      <c r="E32" s="11"/>
    </row>
    <row r="33" spans="1:5" s="79" customFormat="1" x14ac:dyDescent="0.25">
      <c r="A33" s="85">
        <v>3</v>
      </c>
      <c r="B33" s="86" t="s">
        <v>539</v>
      </c>
      <c r="C33" s="85"/>
      <c r="D33" s="117" t="s">
        <v>689</v>
      </c>
      <c r="E33" s="11"/>
    </row>
    <row r="34" spans="1:5" s="79" customFormat="1" x14ac:dyDescent="0.25">
      <c r="A34" s="85">
        <v>4</v>
      </c>
      <c r="B34" s="86" t="s">
        <v>690</v>
      </c>
      <c r="C34" s="85"/>
      <c r="D34" s="114" t="s">
        <v>691</v>
      </c>
      <c r="E34" s="11"/>
    </row>
    <row r="35" spans="1:5" s="79" customFormat="1" x14ac:dyDescent="0.25">
      <c r="A35" s="85">
        <v>5</v>
      </c>
      <c r="B35" s="86" t="s">
        <v>692</v>
      </c>
      <c r="C35" s="85"/>
      <c r="D35" s="114" t="s">
        <v>693</v>
      </c>
      <c r="E35" s="11"/>
    </row>
    <row r="36" spans="1:5" s="79" customFormat="1" x14ac:dyDescent="0.25">
      <c r="A36" s="109">
        <v>6</v>
      </c>
      <c r="B36" s="86" t="s">
        <v>671</v>
      </c>
      <c r="C36" s="85"/>
      <c r="D36" s="114" t="s">
        <v>694</v>
      </c>
      <c r="E36" s="11"/>
    </row>
    <row r="37" spans="1:5" x14ac:dyDescent="0.25">
      <c r="A37" s="109"/>
      <c r="B37" s="86" t="s">
        <v>695</v>
      </c>
      <c r="C37" s="85"/>
      <c r="D37" s="114"/>
      <c r="E37" s="11"/>
    </row>
    <row r="38" spans="1:5" s="79" customFormat="1" x14ac:dyDescent="0.25">
      <c r="A38" s="85"/>
      <c r="B38" s="86" t="s">
        <v>621</v>
      </c>
      <c r="C38" s="85"/>
      <c r="D38" s="114" t="s">
        <v>696</v>
      </c>
      <c r="E38" s="11"/>
    </row>
    <row r="39" spans="1:5" s="79" customFormat="1" x14ac:dyDescent="0.25">
      <c r="A39" s="85"/>
      <c r="B39" s="86" t="s">
        <v>697</v>
      </c>
      <c r="C39" s="85"/>
      <c r="D39" s="114" t="s">
        <v>698</v>
      </c>
      <c r="E39" s="11"/>
    </row>
    <row r="40" spans="1:5" s="79" customFormat="1" x14ac:dyDescent="0.25">
      <c r="A40" s="85">
        <v>7</v>
      </c>
      <c r="B40" s="86" t="s">
        <v>699</v>
      </c>
      <c r="C40" s="85"/>
      <c r="D40" s="114" t="s">
        <v>700</v>
      </c>
      <c r="E40" s="11"/>
    </row>
    <row r="41" spans="1:5" s="79" customFormat="1" x14ac:dyDescent="0.25">
      <c r="A41" s="85">
        <v>8</v>
      </c>
      <c r="B41" s="86" t="s">
        <v>701</v>
      </c>
      <c r="C41" s="85"/>
      <c r="D41" s="114" t="s">
        <v>702</v>
      </c>
      <c r="E41" s="11"/>
    </row>
    <row r="42" spans="1:5" s="78" customFormat="1" x14ac:dyDescent="0.25">
      <c r="A42" s="85">
        <v>9</v>
      </c>
      <c r="B42" s="86" t="s">
        <v>703</v>
      </c>
      <c r="C42" s="85"/>
      <c r="D42" s="114"/>
      <c r="E42" s="11"/>
    </row>
    <row r="43" spans="1:5" x14ac:dyDescent="0.25">
      <c r="A43" s="85" t="s">
        <v>281</v>
      </c>
      <c r="B43" s="86" t="s">
        <v>704</v>
      </c>
      <c r="C43" s="85" t="s">
        <v>679</v>
      </c>
      <c r="D43" s="114">
        <v>1.2</v>
      </c>
      <c r="E43" s="11"/>
    </row>
    <row r="44" spans="1:5" x14ac:dyDescent="0.25">
      <c r="A44" s="85" t="s">
        <v>281</v>
      </c>
      <c r="B44" s="86" t="s">
        <v>705</v>
      </c>
      <c r="C44" s="85" t="s">
        <v>679</v>
      </c>
      <c r="D44" s="114">
        <v>1.9</v>
      </c>
      <c r="E44" s="11"/>
    </row>
    <row r="45" spans="1:5" s="79" customFormat="1" ht="47.25" x14ac:dyDescent="0.25">
      <c r="A45" s="85">
        <v>10</v>
      </c>
      <c r="B45" s="86" t="s">
        <v>706</v>
      </c>
      <c r="C45" s="85"/>
      <c r="D45" s="114" t="s">
        <v>2</v>
      </c>
      <c r="E45" s="11"/>
    </row>
    <row r="46" spans="1:5" s="79" customFormat="1" x14ac:dyDescent="0.25">
      <c r="A46" s="11" t="s">
        <v>151</v>
      </c>
      <c r="B46" s="108" t="s">
        <v>707</v>
      </c>
      <c r="C46" s="85"/>
      <c r="D46" s="115" t="s">
        <v>708</v>
      </c>
      <c r="E46" s="11"/>
    </row>
    <row r="47" spans="1:5" s="79" customFormat="1" x14ac:dyDescent="0.25">
      <c r="A47" s="85">
        <v>1</v>
      </c>
      <c r="B47" s="86" t="s">
        <v>613</v>
      </c>
      <c r="C47" s="85"/>
      <c r="D47" s="114" t="s">
        <v>763</v>
      </c>
      <c r="E47" s="11"/>
    </row>
    <row r="48" spans="1:5" s="79" customFormat="1" x14ac:dyDescent="0.25">
      <c r="A48" s="85">
        <v>2</v>
      </c>
      <c r="B48" s="86" t="s">
        <v>30</v>
      </c>
      <c r="C48" s="85"/>
      <c r="D48" s="117" t="s">
        <v>756</v>
      </c>
      <c r="E48" s="11"/>
    </row>
    <row r="49" spans="1:5" x14ac:dyDescent="0.25">
      <c r="A49" s="85">
        <v>3</v>
      </c>
      <c r="B49" s="86" t="s">
        <v>539</v>
      </c>
      <c r="C49" s="85"/>
      <c r="D49" s="117" t="s">
        <v>709</v>
      </c>
      <c r="E49" s="11"/>
    </row>
    <row r="50" spans="1:5" s="79" customFormat="1" x14ac:dyDescent="0.25">
      <c r="A50" s="85">
        <v>4</v>
      </c>
      <c r="B50" s="86" t="s">
        <v>8</v>
      </c>
      <c r="C50" s="85"/>
      <c r="D50" s="117" t="s">
        <v>710</v>
      </c>
      <c r="E50" s="11"/>
    </row>
    <row r="51" spans="1:5" s="79" customFormat="1" x14ac:dyDescent="0.25">
      <c r="A51" s="85">
        <v>5</v>
      </c>
      <c r="B51" s="86" t="s">
        <v>699</v>
      </c>
      <c r="C51" s="85"/>
      <c r="D51" s="117" t="s">
        <v>700</v>
      </c>
      <c r="E51" s="11"/>
    </row>
    <row r="52" spans="1:5" s="79" customFormat="1" x14ac:dyDescent="0.25">
      <c r="A52" s="85">
        <v>6</v>
      </c>
      <c r="B52" s="86" t="s">
        <v>701</v>
      </c>
      <c r="C52" s="85"/>
      <c r="D52" s="117" t="s">
        <v>702</v>
      </c>
      <c r="E52" s="11"/>
    </row>
    <row r="53" spans="1:5" s="79" customFormat="1" x14ac:dyDescent="0.25">
      <c r="A53" s="85">
        <v>7</v>
      </c>
      <c r="B53" s="86" t="s">
        <v>711</v>
      </c>
      <c r="C53" s="85"/>
      <c r="D53" s="117" t="s">
        <v>150</v>
      </c>
      <c r="E53" s="11"/>
    </row>
    <row r="54" spans="1:5" x14ac:dyDescent="0.25">
      <c r="A54" s="11" t="s">
        <v>50</v>
      </c>
      <c r="B54" s="108" t="s">
        <v>622</v>
      </c>
      <c r="C54" s="11"/>
      <c r="D54" s="117"/>
      <c r="E54" s="11"/>
    </row>
    <row r="55" spans="1:5" s="79" customFormat="1" x14ac:dyDescent="0.25">
      <c r="A55" s="85">
        <v>1</v>
      </c>
      <c r="B55" s="86" t="s">
        <v>613</v>
      </c>
      <c r="C55" s="11"/>
      <c r="D55" s="117" t="s">
        <v>641</v>
      </c>
      <c r="E55" s="11"/>
    </row>
    <row r="56" spans="1:5" s="79" customFormat="1" x14ac:dyDescent="0.25">
      <c r="A56" s="85">
        <v>2</v>
      </c>
      <c r="B56" s="86" t="s">
        <v>30</v>
      </c>
      <c r="C56" s="11"/>
      <c r="D56" s="117" t="s">
        <v>641</v>
      </c>
      <c r="E56" s="11"/>
    </row>
    <row r="57" spans="1:5" s="79" customFormat="1" x14ac:dyDescent="0.25">
      <c r="A57" s="85">
        <v>3</v>
      </c>
      <c r="B57" s="86" t="s">
        <v>614</v>
      </c>
      <c r="C57" s="85"/>
      <c r="D57" s="117" t="s">
        <v>657</v>
      </c>
      <c r="E57" s="11"/>
    </row>
    <row r="58" spans="1:5" s="79" customFormat="1" x14ac:dyDescent="0.25">
      <c r="A58" s="85">
        <v>4</v>
      </c>
      <c r="B58" s="86" t="s">
        <v>623</v>
      </c>
      <c r="C58" s="85" t="s">
        <v>674</v>
      </c>
      <c r="D58" s="117" t="s">
        <v>650</v>
      </c>
      <c r="E58" s="11"/>
    </row>
    <row r="59" spans="1:5" x14ac:dyDescent="0.25">
      <c r="A59" s="85">
        <v>5</v>
      </c>
      <c r="B59" s="86" t="s">
        <v>712</v>
      </c>
      <c r="C59" s="85" t="s">
        <v>673</v>
      </c>
      <c r="D59" s="117" t="s">
        <v>649</v>
      </c>
      <c r="E59" s="11"/>
    </row>
    <row r="60" spans="1:5" s="79" customFormat="1" x14ac:dyDescent="0.25">
      <c r="A60" s="268">
        <v>6</v>
      </c>
      <c r="B60" s="86" t="s">
        <v>625</v>
      </c>
      <c r="C60" s="268"/>
      <c r="D60" s="309" t="s">
        <v>658</v>
      </c>
      <c r="E60" s="11"/>
    </row>
    <row r="61" spans="1:5" s="79" customFormat="1" x14ac:dyDescent="0.25">
      <c r="A61" s="268"/>
      <c r="B61" s="86" t="s">
        <v>626</v>
      </c>
      <c r="C61" s="268"/>
      <c r="D61" s="310"/>
      <c r="E61" s="11"/>
    </row>
    <row r="62" spans="1:5" s="79" customFormat="1" x14ac:dyDescent="0.25">
      <c r="A62" s="85">
        <v>7</v>
      </c>
      <c r="B62" s="86" t="s">
        <v>627</v>
      </c>
      <c r="C62" s="85"/>
      <c r="D62" s="117" t="s">
        <v>713</v>
      </c>
      <c r="E62" s="11"/>
    </row>
    <row r="63" spans="1:5" s="79" customFormat="1" x14ac:dyDescent="0.25">
      <c r="A63" s="11" t="s">
        <v>417</v>
      </c>
      <c r="B63" s="108" t="s">
        <v>714</v>
      </c>
      <c r="C63" s="11"/>
      <c r="D63" s="117"/>
      <c r="E63" s="11"/>
    </row>
    <row r="64" spans="1:5" s="78" customFormat="1" x14ac:dyDescent="0.25">
      <c r="A64" s="11">
        <v>1</v>
      </c>
      <c r="B64" s="108" t="s">
        <v>715</v>
      </c>
      <c r="C64" s="11"/>
      <c r="D64" s="117"/>
      <c r="E64" s="11"/>
    </row>
    <row r="65" spans="1:5" x14ac:dyDescent="0.25">
      <c r="A65" s="11"/>
      <c r="B65" s="86" t="s">
        <v>613</v>
      </c>
      <c r="C65" s="11"/>
      <c r="D65" s="117" t="s">
        <v>641</v>
      </c>
      <c r="E65" s="11"/>
    </row>
    <row r="66" spans="1:5" x14ac:dyDescent="0.25">
      <c r="A66" s="11"/>
      <c r="B66" s="86" t="s">
        <v>30</v>
      </c>
      <c r="C66" s="11"/>
      <c r="D66" s="117" t="s">
        <v>641</v>
      </c>
      <c r="E66" s="11"/>
    </row>
    <row r="67" spans="1:5" x14ac:dyDescent="0.25">
      <c r="A67" s="85"/>
      <c r="B67" s="86" t="s">
        <v>92</v>
      </c>
      <c r="C67" s="85"/>
      <c r="D67" s="117" t="s">
        <v>716</v>
      </c>
      <c r="E67" s="11"/>
    </row>
    <row r="68" spans="1:5" x14ac:dyDescent="0.25">
      <c r="A68" s="85"/>
      <c r="B68" s="86" t="s">
        <v>717</v>
      </c>
      <c r="C68" s="85"/>
      <c r="D68" s="117" t="s">
        <v>718</v>
      </c>
      <c r="E68" s="11"/>
    </row>
    <row r="69" spans="1:5" ht="15.75" customHeight="1" x14ac:dyDescent="0.25">
      <c r="A69" s="85"/>
      <c r="B69" s="86" t="s">
        <v>719</v>
      </c>
      <c r="C69" s="85" t="s">
        <v>140</v>
      </c>
      <c r="D69" s="117" t="s">
        <v>661</v>
      </c>
      <c r="E69" s="11"/>
    </row>
    <row r="70" spans="1:5" x14ac:dyDescent="0.25">
      <c r="A70" s="85"/>
      <c r="B70" s="86" t="s">
        <v>630</v>
      </c>
      <c r="C70" s="85"/>
      <c r="D70" s="117" t="s">
        <v>662</v>
      </c>
      <c r="E70" s="11"/>
    </row>
    <row r="71" spans="1:5" x14ac:dyDescent="0.25">
      <c r="A71" s="85"/>
      <c r="B71" s="86" t="s">
        <v>629</v>
      </c>
      <c r="C71" s="85"/>
      <c r="D71" s="117" t="s">
        <v>660</v>
      </c>
      <c r="E71" s="11"/>
    </row>
    <row r="72" spans="1:5" x14ac:dyDescent="0.25">
      <c r="A72" s="85"/>
      <c r="B72" s="86" t="s">
        <v>631</v>
      </c>
      <c r="C72" s="85"/>
      <c r="D72" s="117" t="s">
        <v>670</v>
      </c>
      <c r="E72" s="11"/>
    </row>
    <row r="73" spans="1:5" x14ac:dyDescent="0.25">
      <c r="A73" s="85"/>
      <c r="B73" s="86" t="s">
        <v>720</v>
      </c>
      <c r="C73" s="85"/>
      <c r="D73" s="117" t="s">
        <v>150</v>
      </c>
      <c r="E73" s="11"/>
    </row>
    <row r="74" spans="1:5" x14ac:dyDescent="0.25">
      <c r="A74" s="85"/>
      <c r="B74" s="86" t="s">
        <v>721</v>
      </c>
      <c r="C74" s="85"/>
      <c r="D74" s="117" t="s">
        <v>150</v>
      </c>
      <c r="E74" s="11"/>
    </row>
    <row r="75" spans="1:5" x14ac:dyDescent="0.25">
      <c r="A75" s="85"/>
      <c r="B75" s="86" t="s">
        <v>722</v>
      </c>
      <c r="C75" s="85"/>
      <c r="D75" s="113" t="s">
        <v>757</v>
      </c>
      <c r="E75" s="11"/>
    </row>
    <row r="76" spans="1:5" x14ac:dyDescent="0.25">
      <c r="A76" s="85"/>
      <c r="B76" s="86" t="s">
        <v>723</v>
      </c>
      <c r="C76" s="85" t="s">
        <v>724</v>
      </c>
      <c r="D76" s="113" t="s">
        <v>758</v>
      </c>
      <c r="E76" s="11"/>
    </row>
    <row r="77" spans="1:5" x14ac:dyDescent="0.25">
      <c r="A77" s="85"/>
      <c r="B77" s="86" t="s">
        <v>725</v>
      </c>
      <c r="C77" s="85"/>
      <c r="D77" s="117"/>
      <c r="E77" s="11"/>
    </row>
    <row r="78" spans="1:5" x14ac:dyDescent="0.25">
      <c r="A78" s="85"/>
      <c r="B78" s="86" t="s">
        <v>726</v>
      </c>
      <c r="C78" s="85"/>
      <c r="D78" s="117" t="s">
        <v>97</v>
      </c>
      <c r="E78" s="11"/>
    </row>
    <row r="79" spans="1:5" ht="31.5" x14ac:dyDescent="0.25">
      <c r="A79" s="85"/>
      <c r="B79" s="86" t="s">
        <v>727</v>
      </c>
      <c r="C79" s="85"/>
      <c r="D79" s="117" t="s">
        <v>97</v>
      </c>
      <c r="E79" s="11"/>
    </row>
    <row r="80" spans="1:5" x14ac:dyDescent="0.25">
      <c r="A80" s="85"/>
      <c r="B80" s="86" t="s">
        <v>728</v>
      </c>
      <c r="C80" s="85"/>
      <c r="D80" s="117" t="s">
        <v>97</v>
      </c>
      <c r="E80" s="11"/>
    </row>
    <row r="81" spans="1:5" x14ac:dyDescent="0.25">
      <c r="A81" s="85"/>
      <c r="B81" s="86" t="s">
        <v>729</v>
      </c>
      <c r="C81" s="85"/>
      <c r="D81" s="117" t="s">
        <v>150</v>
      </c>
      <c r="E81" s="11"/>
    </row>
    <row r="82" spans="1:5" x14ac:dyDescent="0.25">
      <c r="A82" s="85"/>
      <c r="B82" s="86" t="s">
        <v>730</v>
      </c>
      <c r="C82" s="85"/>
      <c r="D82" s="117" t="s">
        <v>150</v>
      </c>
      <c r="E82" s="11"/>
    </row>
    <row r="83" spans="1:5" x14ac:dyDescent="0.25">
      <c r="A83" s="85"/>
      <c r="B83" s="86" t="s">
        <v>731</v>
      </c>
      <c r="C83" s="85"/>
      <c r="D83" s="117" t="s">
        <v>732</v>
      </c>
      <c r="E83" s="11"/>
    </row>
    <row r="84" spans="1:5" x14ac:dyDescent="0.25">
      <c r="A84" s="85"/>
      <c r="B84" s="86" t="s">
        <v>733</v>
      </c>
      <c r="C84" s="85"/>
      <c r="D84" s="117" t="s">
        <v>529</v>
      </c>
      <c r="E84" s="11"/>
    </row>
    <row r="85" spans="1:5" x14ac:dyDescent="0.25">
      <c r="A85" s="85"/>
      <c r="B85" s="86" t="s">
        <v>632</v>
      </c>
      <c r="C85" s="85"/>
      <c r="D85" s="117"/>
      <c r="E85" s="11"/>
    </row>
    <row r="86" spans="1:5" ht="47.25" x14ac:dyDescent="0.25">
      <c r="A86" s="268"/>
      <c r="B86" s="269" t="s">
        <v>734</v>
      </c>
      <c r="C86" s="268"/>
      <c r="D86" s="117" t="s">
        <v>663</v>
      </c>
      <c r="E86" s="11"/>
    </row>
    <row r="87" spans="1:5" ht="31.5" customHeight="1" x14ac:dyDescent="0.25">
      <c r="A87" s="268"/>
      <c r="B87" s="269"/>
      <c r="C87" s="268"/>
      <c r="D87" s="117" t="s">
        <v>664</v>
      </c>
      <c r="E87" s="11"/>
    </row>
    <row r="88" spans="1:5" x14ac:dyDescent="0.25">
      <c r="A88" s="268"/>
      <c r="B88" s="269"/>
      <c r="C88" s="268"/>
      <c r="D88" s="117" t="s">
        <v>665</v>
      </c>
      <c r="E88" s="11"/>
    </row>
    <row r="89" spans="1:5" x14ac:dyDescent="0.25">
      <c r="A89" s="85"/>
      <c r="B89" s="86" t="s">
        <v>735</v>
      </c>
      <c r="C89" s="85"/>
      <c r="D89" s="117" t="s">
        <v>666</v>
      </c>
      <c r="E89" s="11"/>
    </row>
    <row r="90" spans="1:5" ht="47.25" x14ac:dyDescent="0.25">
      <c r="A90" s="85"/>
      <c r="B90" s="86" t="s">
        <v>633</v>
      </c>
      <c r="C90" s="85"/>
      <c r="D90" s="117" t="s">
        <v>736</v>
      </c>
      <c r="E90" s="11"/>
    </row>
    <row r="91" spans="1:5" x14ac:dyDescent="0.25">
      <c r="A91" s="85"/>
      <c r="B91" s="86" t="s">
        <v>737</v>
      </c>
      <c r="C91" s="85"/>
      <c r="D91" s="117" t="s">
        <v>667</v>
      </c>
      <c r="E91" s="11"/>
    </row>
    <row r="92" spans="1:5" x14ac:dyDescent="0.25">
      <c r="A92" s="268"/>
      <c r="B92" s="269" t="s">
        <v>634</v>
      </c>
      <c r="C92" s="268"/>
      <c r="D92" s="117" t="s">
        <v>668</v>
      </c>
      <c r="E92" s="11"/>
    </row>
    <row r="93" spans="1:5" ht="15.75" customHeight="1" x14ac:dyDescent="0.25">
      <c r="A93" s="268"/>
      <c r="B93" s="269"/>
      <c r="C93" s="268"/>
      <c r="D93" s="117" t="s">
        <v>669</v>
      </c>
      <c r="E93" s="11"/>
    </row>
    <row r="94" spans="1:5" x14ac:dyDescent="0.25">
      <c r="A94" s="11" t="s">
        <v>738</v>
      </c>
      <c r="B94" s="108" t="s">
        <v>739</v>
      </c>
      <c r="C94" s="11"/>
      <c r="D94" s="117"/>
      <c r="E94" s="11"/>
    </row>
    <row r="95" spans="1:5" x14ac:dyDescent="0.25">
      <c r="A95" s="11"/>
      <c r="B95" s="86" t="s">
        <v>613</v>
      </c>
      <c r="C95" s="11"/>
      <c r="D95" s="117" t="s">
        <v>641</v>
      </c>
      <c r="E95" s="11"/>
    </row>
    <row r="96" spans="1:5" x14ac:dyDescent="0.25">
      <c r="A96" s="11"/>
      <c r="B96" s="86" t="s">
        <v>30</v>
      </c>
      <c r="C96" s="11"/>
      <c r="D96" s="117" t="s">
        <v>641</v>
      </c>
      <c r="E96" s="11"/>
    </row>
    <row r="97" spans="1:5" x14ac:dyDescent="0.25">
      <c r="A97" s="85"/>
      <c r="B97" s="86" t="s">
        <v>92</v>
      </c>
      <c r="C97" s="85"/>
      <c r="D97" s="117" t="s">
        <v>716</v>
      </c>
      <c r="E97" s="11"/>
    </row>
    <row r="98" spans="1:5" x14ac:dyDescent="0.25">
      <c r="A98" s="85"/>
      <c r="B98" s="86" t="s">
        <v>717</v>
      </c>
      <c r="C98" s="85"/>
      <c r="D98" s="117" t="s">
        <v>718</v>
      </c>
      <c r="E98" s="11"/>
    </row>
    <row r="99" spans="1:5" ht="15.75" customHeight="1" x14ac:dyDescent="0.25">
      <c r="A99" s="85"/>
      <c r="B99" s="86" t="s">
        <v>719</v>
      </c>
      <c r="C99" s="85" t="s">
        <v>140</v>
      </c>
      <c r="D99" s="117" t="s">
        <v>661</v>
      </c>
      <c r="E99" s="11"/>
    </row>
    <row r="100" spans="1:5" x14ac:dyDescent="0.25">
      <c r="A100" s="85"/>
      <c r="B100" s="86" t="s">
        <v>630</v>
      </c>
      <c r="C100" s="85"/>
      <c r="D100" s="117" t="s">
        <v>662</v>
      </c>
      <c r="E100" s="11"/>
    </row>
    <row r="101" spans="1:5" x14ac:dyDescent="0.25">
      <c r="A101" s="85"/>
      <c r="B101" s="86" t="s">
        <v>629</v>
      </c>
      <c r="C101" s="85"/>
      <c r="D101" s="117" t="s">
        <v>660</v>
      </c>
      <c r="E101" s="11"/>
    </row>
    <row r="102" spans="1:5" x14ac:dyDescent="0.25">
      <c r="A102" s="85"/>
      <c r="B102" s="86" t="s">
        <v>631</v>
      </c>
      <c r="C102" s="85"/>
      <c r="D102" s="117" t="s">
        <v>670</v>
      </c>
      <c r="E102" s="11"/>
    </row>
    <row r="103" spans="1:5" x14ac:dyDescent="0.25">
      <c r="A103" s="85"/>
      <c r="B103" s="86" t="s">
        <v>720</v>
      </c>
      <c r="C103" s="85"/>
      <c r="D103" s="117" t="s">
        <v>150</v>
      </c>
      <c r="E103" s="11"/>
    </row>
    <row r="104" spans="1:5" x14ac:dyDescent="0.25">
      <c r="A104" s="85"/>
      <c r="B104" s="86" t="s">
        <v>721</v>
      </c>
      <c r="C104" s="85"/>
      <c r="D104" s="117" t="s">
        <v>150</v>
      </c>
      <c r="E104" s="11"/>
    </row>
    <row r="105" spans="1:5" x14ac:dyDescent="0.25">
      <c r="A105" s="85"/>
      <c r="B105" s="86" t="s">
        <v>722</v>
      </c>
      <c r="C105" s="85"/>
      <c r="D105" s="113" t="s">
        <v>757</v>
      </c>
      <c r="E105" s="11"/>
    </row>
    <row r="106" spans="1:5" x14ac:dyDescent="0.25">
      <c r="A106" s="85"/>
      <c r="B106" s="86" t="s">
        <v>723</v>
      </c>
      <c r="C106" s="85" t="s">
        <v>724</v>
      </c>
      <c r="D106" s="113" t="s">
        <v>758</v>
      </c>
      <c r="E106" s="11"/>
    </row>
    <row r="107" spans="1:5" x14ac:dyDescent="0.25">
      <c r="A107" s="85"/>
      <c r="B107" s="86" t="s">
        <v>740</v>
      </c>
      <c r="C107" s="85"/>
      <c r="D107" s="117" t="s">
        <v>150</v>
      </c>
      <c r="E107" s="11"/>
    </row>
    <row r="108" spans="1:5" x14ac:dyDescent="0.25">
      <c r="A108" s="85"/>
      <c r="B108" s="86" t="s">
        <v>741</v>
      </c>
      <c r="C108" s="85"/>
      <c r="D108" s="117" t="s">
        <v>742</v>
      </c>
      <c r="E108" s="11"/>
    </row>
    <row r="109" spans="1:5" x14ac:dyDescent="0.25">
      <c r="A109" s="85"/>
      <c r="B109" s="86" t="s">
        <v>743</v>
      </c>
      <c r="C109" s="85"/>
      <c r="D109" s="113" t="s">
        <v>759</v>
      </c>
      <c r="E109" s="11"/>
    </row>
    <row r="110" spans="1:5" x14ac:dyDescent="0.25">
      <c r="A110" s="85"/>
      <c r="B110" s="86" t="s">
        <v>744</v>
      </c>
      <c r="C110" s="85"/>
      <c r="D110" s="113" t="s">
        <v>760</v>
      </c>
      <c r="E110" s="11"/>
    </row>
    <row r="111" spans="1:5" x14ac:dyDescent="0.25">
      <c r="A111" s="85"/>
      <c r="B111" s="86" t="s">
        <v>745</v>
      </c>
      <c r="C111" s="85"/>
      <c r="D111" s="113" t="s">
        <v>761</v>
      </c>
      <c r="E111" s="11"/>
    </row>
    <row r="112" spans="1:5" x14ac:dyDescent="0.25">
      <c r="A112" s="85"/>
      <c r="B112" s="86" t="s">
        <v>746</v>
      </c>
      <c r="C112" s="85"/>
      <c r="D112" s="117" t="s">
        <v>742</v>
      </c>
      <c r="E112" s="11"/>
    </row>
    <row r="113" spans="1:5" x14ac:dyDescent="0.25">
      <c r="A113" s="85"/>
      <c r="B113" s="86" t="s">
        <v>747</v>
      </c>
      <c r="C113" s="85"/>
      <c r="D113" s="113" t="s">
        <v>762</v>
      </c>
      <c r="E113" s="11"/>
    </row>
    <row r="114" spans="1:5" x14ac:dyDescent="0.25">
      <c r="A114" s="85"/>
      <c r="B114" s="86" t="s">
        <v>725</v>
      </c>
      <c r="C114" s="85"/>
      <c r="D114" s="117"/>
      <c r="E114" s="11"/>
    </row>
    <row r="115" spans="1:5" x14ac:dyDescent="0.25">
      <c r="A115" s="85"/>
      <c r="B115" s="86" t="s">
        <v>748</v>
      </c>
      <c r="C115" s="85"/>
      <c r="D115" s="117" t="s">
        <v>97</v>
      </c>
      <c r="E115" s="11"/>
    </row>
    <row r="116" spans="1:5" x14ac:dyDescent="0.25">
      <c r="A116" s="85"/>
      <c r="B116" s="86" t="s">
        <v>749</v>
      </c>
      <c r="C116" s="85"/>
      <c r="D116" s="117" t="s">
        <v>97</v>
      </c>
      <c r="E116" s="11"/>
    </row>
    <row r="117" spans="1:5" ht="31.5" x14ac:dyDescent="0.25">
      <c r="A117" s="85"/>
      <c r="B117" s="86" t="s">
        <v>727</v>
      </c>
      <c r="C117" s="85"/>
      <c r="D117" s="117" t="s">
        <v>97</v>
      </c>
      <c r="E117" s="11"/>
    </row>
    <row r="118" spans="1:5" x14ac:dyDescent="0.25">
      <c r="A118" s="85"/>
      <c r="B118" s="86" t="s">
        <v>728</v>
      </c>
      <c r="C118" s="85"/>
      <c r="D118" s="117" t="s">
        <v>97</v>
      </c>
      <c r="E118" s="11"/>
    </row>
    <row r="119" spans="1:5" x14ac:dyDescent="0.25">
      <c r="A119" s="85"/>
      <c r="B119" s="86" t="s">
        <v>729</v>
      </c>
      <c r="C119" s="85"/>
      <c r="D119" s="117" t="s">
        <v>150</v>
      </c>
      <c r="E119" s="11"/>
    </row>
    <row r="120" spans="1:5" x14ac:dyDescent="0.25">
      <c r="A120" s="85"/>
      <c r="B120" s="86" t="s">
        <v>730</v>
      </c>
      <c r="C120" s="85"/>
      <c r="D120" s="117" t="s">
        <v>150</v>
      </c>
      <c r="E120" s="11"/>
    </row>
    <row r="121" spans="1:5" x14ac:dyDescent="0.25">
      <c r="A121" s="85"/>
      <c r="B121" s="86" t="s">
        <v>731</v>
      </c>
      <c r="C121" s="85"/>
      <c r="D121" s="117" t="s">
        <v>732</v>
      </c>
      <c r="E121" s="11"/>
    </row>
    <row r="122" spans="1:5" x14ac:dyDescent="0.25">
      <c r="A122" s="85"/>
      <c r="B122" s="86" t="s">
        <v>733</v>
      </c>
      <c r="C122" s="85"/>
      <c r="D122" s="117" t="s">
        <v>529</v>
      </c>
      <c r="E122" s="11"/>
    </row>
    <row r="123" spans="1:5" x14ac:dyDescent="0.25">
      <c r="A123" s="85"/>
      <c r="B123" s="86" t="s">
        <v>632</v>
      </c>
      <c r="C123" s="85"/>
      <c r="D123" s="117"/>
      <c r="E123" s="11"/>
    </row>
    <row r="124" spans="1:5" ht="47.25" x14ac:dyDescent="0.25">
      <c r="A124" s="268"/>
      <c r="B124" s="269" t="s">
        <v>734</v>
      </c>
      <c r="C124" s="268"/>
      <c r="D124" s="117" t="s">
        <v>663</v>
      </c>
      <c r="E124" s="11"/>
    </row>
    <row r="125" spans="1:5" ht="31.5" customHeight="1" x14ac:dyDescent="0.25">
      <c r="A125" s="268"/>
      <c r="B125" s="269"/>
      <c r="C125" s="268"/>
      <c r="D125" s="117" t="s">
        <v>664</v>
      </c>
      <c r="E125" s="11"/>
    </row>
    <row r="126" spans="1:5" x14ac:dyDescent="0.25">
      <c r="A126" s="268"/>
      <c r="B126" s="269"/>
      <c r="C126" s="268"/>
      <c r="D126" s="117" t="s">
        <v>665</v>
      </c>
      <c r="E126" s="11"/>
    </row>
    <row r="127" spans="1:5" x14ac:dyDescent="0.25">
      <c r="A127" s="85"/>
      <c r="B127" s="86" t="s">
        <v>735</v>
      </c>
      <c r="C127" s="85"/>
      <c r="D127" s="117" t="s">
        <v>666</v>
      </c>
      <c r="E127" s="11"/>
    </row>
    <row r="128" spans="1:5" ht="47.25" x14ac:dyDescent="0.25">
      <c r="A128" s="85"/>
      <c r="B128" s="86" t="s">
        <v>633</v>
      </c>
      <c r="C128" s="85"/>
      <c r="D128" s="117" t="s">
        <v>736</v>
      </c>
      <c r="E128" s="11"/>
    </row>
    <row r="129" spans="1:5" x14ac:dyDescent="0.25">
      <c r="A129" s="85"/>
      <c r="B129" s="86" t="s">
        <v>737</v>
      </c>
      <c r="C129" s="85"/>
      <c r="D129" s="117" t="s">
        <v>667</v>
      </c>
      <c r="E129" s="11"/>
    </row>
    <row r="130" spans="1:5" x14ac:dyDescent="0.25">
      <c r="A130" s="268"/>
      <c r="B130" s="269" t="s">
        <v>634</v>
      </c>
      <c r="C130" s="268"/>
      <c r="D130" s="117" t="s">
        <v>668</v>
      </c>
      <c r="E130" s="11"/>
    </row>
    <row r="131" spans="1:5" ht="15.75" customHeight="1" x14ac:dyDescent="0.25">
      <c r="A131" s="268"/>
      <c r="B131" s="269"/>
      <c r="C131" s="268"/>
      <c r="D131" s="117" t="s">
        <v>669</v>
      </c>
      <c r="E131" s="11"/>
    </row>
    <row r="132" spans="1:5" x14ac:dyDescent="0.25">
      <c r="A132" s="85"/>
      <c r="B132" s="86" t="s">
        <v>750</v>
      </c>
      <c r="C132" s="85"/>
      <c r="D132" s="117" t="s">
        <v>100</v>
      </c>
      <c r="E132" s="11"/>
    </row>
    <row r="133" spans="1:5" x14ac:dyDescent="0.25">
      <c r="A133" s="85"/>
      <c r="B133" s="86" t="s">
        <v>751</v>
      </c>
      <c r="C133" s="85"/>
      <c r="D133" s="117" t="s">
        <v>100</v>
      </c>
      <c r="E133" s="11"/>
    </row>
    <row r="134" spans="1:5" x14ac:dyDescent="0.25">
      <c r="A134" s="11" t="s">
        <v>417</v>
      </c>
      <c r="B134" s="108" t="s">
        <v>636</v>
      </c>
      <c r="C134" s="11"/>
      <c r="D134" s="11"/>
      <c r="E134" s="11"/>
    </row>
    <row r="135" spans="1:5" x14ac:dyDescent="0.25">
      <c r="A135" s="85">
        <v>1</v>
      </c>
      <c r="B135" s="108" t="s">
        <v>752</v>
      </c>
      <c r="C135" s="11"/>
      <c r="D135" s="117" t="s">
        <v>529</v>
      </c>
      <c r="E135" s="11"/>
    </row>
    <row r="136" spans="1:5" ht="47.25" x14ac:dyDescent="0.25">
      <c r="A136" s="85">
        <v>2</v>
      </c>
      <c r="B136" s="86" t="s">
        <v>638</v>
      </c>
      <c r="C136" s="11"/>
      <c r="D136" s="117" t="s">
        <v>529</v>
      </c>
      <c r="E136" s="11"/>
    </row>
    <row r="137" spans="1:5" ht="31.5" x14ac:dyDescent="0.25">
      <c r="A137" s="85">
        <v>3</v>
      </c>
      <c r="B137" s="86" t="s">
        <v>640</v>
      </c>
      <c r="C137" s="85"/>
      <c r="D137" s="117" t="s">
        <v>529</v>
      </c>
      <c r="E137" s="11"/>
    </row>
    <row r="138" spans="1:5" x14ac:dyDescent="0.25">
      <c r="A138" s="74"/>
      <c r="B138" s="108" t="s">
        <v>833</v>
      </c>
      <c r="C138" s="11"/>
      <c r="D138" s="313" t="s">
        <v>834</v>
      </c>
      <c r="E138" s="314"/>
    </row>
  </sheetData>
  <mergeCells count="18">
    <mergeCell ref="D138:E138"/>
    <mergeCell ref="A124:A126"/>
    <mergeCell ref="B124:B126"/>
    <mergeCell ref="C124:C126"/>
    <mergeCell ref="A130:A131"/>
    <mergeCell ref="B130:B131"/>
    <mergeCell ref="C130:C131"/>
    <mergeCell ref="A86:A88"/>
    <mergeCell ref="B86:B88"/>
    <mergeCell ref="C86:C88"/>
    <mergeCell ref="A92:A93"/>
    <mergeCell ref="B92:B93"/>
    <mergeCell ref="C92:C93"/>
    <mergeCell ref="A60:A61"/>
    <mergeCell ref="C60:C61"/>
    <mergeCell ref="D60:D61"/>
    <mergeCell ref="A1:D1"/>
    <mergeCell ref="A2:D2"/>
  </mergeCells>
  <pageMargins left="0.74803040244969399" right="0.28999999999999998" top="0.43" bottom="0.5" header="0.4" footer="0.23622047244094499"/>
  <pageSetup scale="9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E54"/>
  <sheetViews>
    <sheetView view="pageBreakPreview" zoomScaleNormal="85" zoomScaleSheetLayoutView="100" workbookViewId="0">
      <selection activeCell="E58" sqref="E58"/>
    </sheetView>
  </sheetViews>
  <sheetFormatPr defaultColWidth="9.140625" defaultRowHeight="12.75" x14ac:dyDescent="0.2"/>
  <cols>
    <col min="1" max="1" width="6.140625" style="71" customWidth="1"/>
    <col min="2" max="2" width="41.42578125" style="71" customWidth="1"/>
    <col min="3" max="3" width="7.7109375" style="71" customWidth="1"/>
    <col min="4" max="4" width="35.42578125" style="71" customWidth="1"/>
    <col min="5" max="5" width="10.5703125" style="71" customWidth="1"/>
    <col min="6" max="16384" width="9.140625" style="71"/>
  </cols>
  <sheetData>
    <row r="1" spans="1:5" ht="27" customHeight="1" x14ac:dyDescent="0.2">
      <c r="A1" s="315" t="s">
        <v>794</v>
      </c>
      <c r="B1" s="315"/>
      <c r="C1" s="315"/>
      <c r="D1" s="315"/>
    </row>
    <row r="2" spans="1:5" ht="26.25" customHeight="1" x14ac:dyDescent="0.2">
      <c r="A2" s="316" t="s">
        <v>583</v>
      </c>
      <c r="B2" s="316"/>
      <c r="C2" s="316"/>
      <c r="D2" s="316"/>
    </row>
    <row r="3" spans="1:5" ht="44.25" customHeight="1" x14ac:dyDescent="0.2">
      <c r="A3" s="80" t="s">
        <v>77</v>
      </c>
      <c r="B3" s="80" t="s">
        <v>78</v>
      </c>
      <c r="C3" s="80" t="s">
        <v>79</v>
      </c>
      <c r="D3" s="11" t="s">
        <v>2</v>
      </c>
      <c r="E3" s="11" t="s">
        <v>3</v>
      </c>
    </row>
    <row r="4" spans="1:5" s="81" customFormat="1" ht="22.5" customHeight="1" x14ac:dyDescent="0.25">
      <c r="A4" s="11" t="s">
        <v>21</v>
      </c>
      <c r="B4" s="52" t="s">
        <v>585</v>
      </c>
      <c r="C4" s="85"/>
      <c r="D4" s="85"/>
      <c r="E4" s="11"/>
    </row>
    <row r="5" spans="1:5" s="81" customFormat="1" ht="15.75" x14ac:dyDescent="0.25">
      <c r="A5" s="85">
        <v>1</v>
      </c>
      <c r="B5" s="88" t="s">
        <v>586</v>
      </c>
      <c r="C5" s="85"/>
      <c r="D5" s="87" t="s">
        <v>4</v>
      </c>
      <c r="E5" s="11"/>
    </row>
    <row r="6" spans="1:5" s="25" customFormat="1" ht="15.75" x14ac:dyDescent="0.25">
      <c r="A6" s="85">
        <v>2</v>
      </c>
      <c r="B6" s="88" t="s">
        <v>530</v>
      </c>
      <c r="C6" s="85"/>
      <c r="D6" s="87" t="s">
        <v>4</v>
      </c>
      <c r="E6" s="11"/>
    </row>
    <row r="7" spans="1:5" s="25" customFormat="1" ht="15.75" x14ac:dyDescent="0.25">
      <c r="A7" s="85"/>
      <c r="B7" s="86" t="s">
        <v>587</v>
      </c>
      <c r="C7" s="85"/>
      <c r="D7" s="118" t="s">
        <v>532</v>
      </c>
      <c r="E7" s="11"/>
    </row>
    <row r="8" spans="1:5" s="81" customFormat="1" ht="31.5" x14ac:dyDescent="0.25">
      <c r="A8" s="85"/>
      <c r="B8" s="86" t="s">
        <v>588</v>
      </c>
      <c r="C8" s="85"/>
      <c r="D8" s="85" t="s">
        <v>642</v>
      </c>
      <c r="E8" s="11"/>
    </row>
    <row r="9" spans="1:5" s="83" customFormat="1" ht="22.5" customHeight="1" x14ac:dyDescent="0.25">
      <c r="A9" s="85">
        <v>3</v>
      </c>
      <c r="B9" s="88" t="s">
        <v>92</v>
      </c>
      <c r="C9" s="85"/>
      <c r="D9" s="85" t="s">
        <v>643</v>
      </c>
      <c r="E9" s="11"/>
    </row>
    <row r="10" spans="1:5" s="83" customFormat="1" ht="31.5" x14ac:dyDescent="0.25">
      <c r="A10" s="85">
        <v>4</v>
      </c>
      <c r="B10" s="88" t="s">
        <v>589</v>
      </c>
      <c r="C10" s="85"/>
      <c r="D10" s="85" t="s">
        <v>644</v>
      </c>
      <c r="E10" s="11"/>
    </row>
    <row r="11" spans="1:5" s="83" customFormat="1" ht="31.5" x14ac:dyDescent="0.25">
      <c r="A11" s="85">
        <v>5</v>
      </c>
      <c r="B11" s="88" t="s">
        <v>590</v>
      </c>
      <c r="C11" s="85"/>
      <c r="D11" s="85" t="s">
        <v>764</v>
      </c>
      <c r="E11" s="11"/>
    </row>
    <row r="12" spans="1:5" s="83" customFormat="1" ht="15.75" x14ac:dyDescent="0.25">
      <c r="A12" s="85" t="s">
        <v>765</v>
      </c>
      <c r="B12" s="88" t="s">
        <v>592</v>
      </c>
      <c r="C12" s="85" t="s">
        <v>133</v>
      </c>
      <c r="D12" s="85"/>
      <c r="E12" s="11"/>
    </row>
    <row r="13" spans="1:5" s="82" customFormat="1" ht="16.5" x14ac:dyDescent="0.25">
      <c r="A13" s="85" t="s">
        <v>766</v>
      </c>
      <c r="B13" s="88" t="s">
        <v>594</v>
      </c>
      <c r="C13" s="85" t="s">
        <v>133</v>
      </c>
      <c r="D13" s="85"/>
      <c r="E13" s="11"/>
    </row>
    <row r="14" spans="1:5" s="81" customFormat="1" ht="15.75" x14ac:dyDescent="0.25">
      <c r="A14" s="85" t="s">
        <v>767</v>
      </c>
      <c r="B14" s="88" t="s">
        <v>596</v>
      </c>
      <c r="C14" s="85"/>
      <c r="D14" s="85"/>
      <c r="E14" s="11"/>
    </row>
    <row r="15" spans="1:5" s="81" customFormat="1" ht="15.75" x14ac:dyDescent="0.25">
      <c r="A15" s="85">
        <v>6</v>
      </c>
      <c r="B15" s="88" t="s">
        <v>8</v>
      </c>
      <c r="C15" s="85" t="s">
        <v>80</v>
      </c>
      <c r="D15" s="85" t="s">
        <v>646</v>
      </c>
      <c r="E15" s="11"/>
    </row>
    <row r="16" spans="1:5" s="81" customFormat="1" ht="31.5" x14ac:dyDescent="0.25">
      <c r="A16" s="85">
        <v>7</v>
      </c>
      <c r="B16" s="88" t="s">
        <v>597</v>
      </c>
      <c r="C16" s="85" t="s">
        <v>80</v>
      </c>
      <c r="D16" s="85" t="s">
        <v>647</v>
      </c>
      <c r="E16" s="11"/>
    </row>
    <row r="17" spans="1:5" s="81" customFormat="1" ht="15.75" x14ac:dyDescent="0.25">
      <c r="A17" s="85">
        <v>8</v>
      </c>
      <c r="B17" s="88" t="s">
        <v>598</v>
      </c>
      <c r="C17" s="85" t="s">
        <v>80</v>
      </c>
      <c r="D17" s="85" t="s">
        <v>648</v>
      </c>
      <c r="E17" s="11"/>
    </row>
    <row r="18" spans="1:5" s="82" customFormat="1" ht="16.5" x14ac:dyDescent="0.25">
      <c r="A18" s="85">
        <v>9</v>
      </c>
      <c r="B18" s="88" t="s">
        <v>599</v>
      </c>
      <c r="C18" s="85" t="s">
        <v>673</v>
      </c>
      <c r="D18" s="85">
        <v>25</v>
      </c>
      <c r="E18" s="11"/>
    </row>
    <row r="19" spans="1:5" s="82" customFormat="1" ht="16.5" x14ac:dyDescent="0.25">
      <c r="A19" s="85">
        <v>10</v>
      </c>
      <c r="B19" s="88" t="s">
        <v>600</v>
      </c>
      <c r="C19" s="85" t="s">
        <v>674</v>
      </c>
      <c r="D19" s="85">
        <v>63</v>
      </c>
      <c r="E19" s="11"/>
    </row>
    <row r="20" spans="1:5" s="84" customFormat="1" ht="16.5" x14ac:dyDescent="0.25">
      <c r="A20" s="85">
        <v>11</v>
      </c>
      <c r="B20" s="88" t="s">
        <v>601</v>
      </c>
      <c r="C20" s="85"/>
      <c r="D20" s="85" t="s">
        <v>768</v>
      </c>
      <c r="E20" s="11"/>
    </row>
    <row r="21" spans="1:5" s="84" customFormat="1" ht="16.5" x14ac:dyDescent="0.25">
      <c r="A21" s="85">
        <v>12</v>
      </c>
      <c r="B21" s="88" t="s">
        <v>602</v>
      </c>
      <c r="C21" s="85" t="s">
        <v>133</v>
      </c>
      <c r="D21" s="85"/>
      <c r="E21" s="11"/>
    </row>
    <row r="22" spans="1:5" s="84" customFormat="1" ht="16.5" x14ac:dyDescent="0.25">
      <c r="A22" s="85"/>
      <c r="B22" s="88" t="s">
        <v>604</v>
      </c>
      <c r="C22" s="85" t="s">
        <v>133</v>
      </c>
      <c r="D22" s="113" t="s">
        <v>753</v>
      </c>
      <c r="E22" s="11"/>
    </row>
    <row r="23" spans="1:5" s="82" customFormat="1" ht="16.5" x14ac:dyDescent="0.25">
      <c r="A23" s="85"/>
      <c r="B23" s="88" t="s">
        <v>606</v>
      </c>
      <c r="C23" s="85" t="s">
        <v>133</v>
      </c>
      <c r="D23" s="113" t="s">
        <v>769</v>
      </c>
      <c r="E23" s="11"/>
    </row>
    <row r="24" spans="1:5" s="82" customFormat="1" ht="16.5" x14ac:dyDescent="0.25">
      <c r="A24" s="85"/>
      <c r="B24" s="88" t="s">
        <v>608</v>
      </c>
      <c r="C24" s="85" t="s">
        <v>133</v>
      </c>
      <c r="D24" s="113" t="s">
        <v>770</v>
      </c>
      <c r="E24" s="11"/>
    </row>
    <row r="25" spans="1:5" s="84" customFormat="1" ht="31.5" x14ac:dyDescent="0.25">
      <c r="A25" s="85">
        <v>13</v>
      </c>
      <c r="B25" s="88" t="s">
        <v>771</v>
      </c>
      <c r="C25" s="85"/>
      <c r="D25" s="85" t="s">
        <v>529</v>
      </c>
      <c r="E25" s="11"/>
    </row>
    <row r="26" spans="1:5" s="84" customFormat="1" ht="16.5" x14ac:dyDescent="0.25">
      <c r="A26" s="85">
        <v>14</v>
      </c>
      <c r="B26" s="88" t="s">
        <v>610</v>
      </c>
      <c r="C26" s="85"/>
      <c r="D26" s="85" t="s">
        <v>651</v>
      </c>
      <c r="E26" s="11"/>
    </row>
    <row r="27" spans="1:5" s="82" customFormat="1" ht="16.5" x14ac:dyDescent="0.25">
      <c r="A27" s="85">
        <v>15</v>
      </c>
      <c r="B27" s="88" t="s">
        <v>611</v>
      </c>
      <c r="C27" s="85"/>
      <c r="D27" s="85" t="s">
        <v>652</v>
      </c>
      <c r="E27" s="11"/>
    </row>
    <row r="28" spans="1:5" s="82" customFormat="1" ht="63" x14ac:dyDescent="0.25">
      <c r="A28" s="85">
        <v>16</v>
      </c>
      <c r="B28" s="86" t="s">
        <v>772</v>
      </c>
      <c r="C28" s="85"/>
      <c r="D28" s="85" t="s">
        <v>653</v>
      </c>
      <c r="E28" s="11"/>
    </row>
    <row r="29" spans="1:5" s="81" customFormat="1" ht="15.75" x14ac:dyDescent="0.25">
      <c r="A29" s="11" t="s">
        <v>24</v>
      </c>
      <c r="B29" s="52" t="s">
        <v>773</v>
      </c>
      <c r="C29" s="85"/>
      <c r="D29" s="85"/>
      <c r="E29" s="11"/>
    </row>
    <row r="30" spans="1:5" s="81" customFormat="1" ht="31.5" x14ac:dyDescent="0.25">
      <c r="A30" s="85">
        <v>1</v>
      </c>
      <c r="B30" s="88" t="s">
        <v>613</v>
      </c>
      <c r="C30" s="85"/>
      <c r="D30" s="85" t="s">
        <v>641</v>
      </c>
      <c r="E30" s="11"/>
    </row>
    <row r="31" spans="1:5" s="83" customFormat="1" ht="31.5" x14ac:dyDescent="0.25">
      <c r="A31" s="85">
        <v>2</v>
      </c>
      <c r="B31" s="88" t="s">
        <v>530</v>
      </c>
      <c r="C31" s="85"/>
      <c r="D31" s="85" t="s">
        <v>641</v>
      </c>
      <c r="E31" s="11"/>
    </row>
    <row r="32" spans="1:5" s="83" customFormat="1" ht="15.75" x14ac:dyDescent="0.25">
      <c r="A32" s="85">
        <v>3</v>
      </c>
      <c r="B32" s="88" t="s">
        <v>92</v>
      </c>
      <c r="C32" s="85"/>
      <c r="D32" s="85" t="s">
        <v>655</v>
      </c>
      <c r="E32" s="11"/>
    </row>
    <row r="33" spans="1:5" s="81" customFormat="1" ht="31.5" x14ac:dyDescent="0.25">
      <c r="A33" s="85">
        <v>4</v>
      </c>
      <c r="B33" s="88" t="s">
        <v>614</v>
      </c>
      <c r="C33" s="85"/>
      <c r="D33" s="85" t="s">
        <v>774</v>
      </c>
      <c r="E33" s="11"/>
    </row>
    <row r="34" spans="1:5" s="83" customFormat="1" ht="15.75" x14ac:dyDescent="0.25">
      <c r="A34" s="85">
        <v>5</v>
      </c>
      <c r="B34" s="88" t="s">
        <v>8</v>
      </c>
      <c r="C34" s="85" t="s">
        <v>80</v>
      </c>
      <c r="D34" s="85" t="s">
        <v>646</v>
      </c>
      <c r="E34" s="11"/>
    </row>
    <row r="35" spans="1:5" s="83" customFormat="1" ht="15.75" x14ac:dyDescent="0.25">
      <c r="A35" s="85">
        <v>6</v>
      </c>
      <c r="B35" s="88" t="s">
        <v>615</v>
      </c>
      <c r="C35" s="85" t="s">
        <v>140</v>
      </c>
      <c r="D35" s="85" t="s">
        <v>656</v>
      </c>
      <c r="E35" s="11"/>
    </row>
    <row r="36" spans="1:5" s="81" customFormat="1" ht="15.75" x14ac:dyDescent="0.25">
      <c r="A36" s="85">
        <v>7</v>
      </c>
      <c r="B36" s="88" t="s">
        <v>599</v>
      </c>
      <c r="C36" s="85" t="s">
        <v>674</v>
      </c>
      <c r="D36" s="85" t="s">
        <v>775</v>
      </c>
      <c r="E36" s="11"/>
    </row>
    <row r="37" spans="1:5" s="83" customFormat="1" ht="15.75" x14ac:dyDescent="0.25">
      <c r="A37" s="85">
        <v>8</v>
      </c>
      <c r="B37" s="88" t="s">
        <v>617</v>
      </c>
      <c r="C37" s="85" t="s">
        <v>674</v>
      </c>
      <c r="D37" s="85">
        <v>63</v>
      </c>
      <c r="E37" s="11"/>
    </row>
    <row r="38" spans="1:5" s="83" customFormat="1" ht="15.75" x14ac:dyDescent="0.25">
      <c r="A38" s="85">
        <v>9</v>
      </c>
      <c r="B38" s="88" t="s">
        <v>776</v>
      </c>
      <c r="C38" s="85" t="s">
        <v>133</v>
      </c>
      <c r="D38" s="85" t="s">
        <v>777</v>
      </c>
      <c r="E38" s="11"/>
    </row>
    <row r="39" spans="1:5" s="83" customFormat="1" ht="15.75" x14ac:dyDescent="0.25">
      <c r="A39" s="11" t="s">
        <v>151</v>
      </c>
      <c r="B39" s="52" t="s">
        <v>622</v>
      </c>
      <c r="C39" s="85"/>
      <c r="D39" s="85"/>
      <c r="E39" s="11"/>
    </row>
    <row r="40" spans="1:5" s="83" customFormat="1" ht="21" customHeight="1" x14ac:dyDescent="0.25">
      <c r="A40" s="85">
        <v>1</v>
      </c>
      <c r="B40" s="88" t="s">
        <v>613</v>
      </c>
      <c r="C40" s="85"/>
      <c r="D40" s="85" t="s">
        <v>641</v>
      </c>
      <c r="E40" s="11"/>
    </row>
    <row r="41" spans="1:5" s="83" customFormat="1" ht="21" customHeight="1" x14ac:dyDescent="0.25">
      <c r="A41" s="85">
        <v>2</v>
      </c>
      <c r="B41" s="88" t="s">
        <v>530</v>
      </c>
      <c r="C41" s="85"/>
      <c r="D41" s="85" t="s">
        <v>641</v>
      </c>
      <c r="E41" s="11"/>
    </row>
    <row r="42" spans="1:5" s="83" customFormat="1" ht="21" customHeight="1" x14ac:dyDescent="0.25">
      <c r="A42" s="85">
        <v>3</v>
      </c>
      <c r="B42" s="88" t="s">
        <v>614</v>
      </c>
      <c r="C42" s="85"/>
      <c r="D42" s="85" t="s">
        <v>778</v>
      </c>
      <c r="E42" s="11"/>
    </row>
    <row r="43" spans="1:5" s="83" customFormat="1" ht="15.75" x14ac:dyDescent="0.25">
      <c r="A43" s="85">
        <v>4</v>
      </c>
      <c r="B43" s="88" t="s">
        <v>623</v>
      </c>
      <c r="C43" s="85" t="s">
        <v>674</v>
      </c>
      <c r="D43" s="85">
        <v>63</v>
      </c>
      <c r="E43" s="11"/>
    </row>
    <row r="44" spans="1:5" s="83" customFormat="1" ht="15.75" x14ac:dyDescent="0.25">
      <c r="A44" s="85">
        <v>5</v>
      </c>
      <c r="B44" s="88" t="s">
        <v>624</v>
      </c>
      <c r="C44" s="85" t="s">
        <v>673</v>
      </c>
      <c r="D44" s="85">
        <v>25</v>
      </c>
      <c r="E44" s="11"/>
    </row>
    <row r="45" spans="1:5" ht="15.75" x14ac:dyDescent="0.2">
      <c r="A45" s="109">
        <v>6</v>
      </c>
      <c r="B45" s="88" t="s">
        <v>627</v>
      </c>
      <c r="C45" s="85"/>
      <c r="D45" s="85"/>
      <c r="E45" s="11"/>
    </row>
    <row r="46" spans="1:5" ht="15.75" x14ac:dyDescent="0.2">
      <c r="A46" s="109"/>
      <c r="B46" s="88" t="s">
        <v>779</v>
      </c>
      <c r="C46" s="85"/>
      <c r="D46" s="85" t="s">
        <v>529</v>
      </c>
      <c r="E46" s="11"/>
    </row>
    <row r="47" spans="1:5" ht="15.75" x14ac:dyDescent="0.2">
      <c r="A47" s="85"/>
      <c r="B47" s="88" t="s">
        <v>628</v>
      </c>
      <c r="C47" s="85"/>
      <c r="D47" s="85" t="s">
        <v>529</v>
      </c>
      <c r="E47" s="11"/>
    </row>
    <row r="48" spans="1:5" ht="15.75" x14ac:dyDescent="0.2">
      <c r="A48" s="268">
        <v>7</v>
      </c>
      <c r="B48" s="86" t="s">
        <v>625</v>
      </c>
      <c r="C48" s="268"/>
      <c r="D48" s="268" t="s">
        <v>658</v>
      </c>
      <c r="E48" s="11"/>
    </row>
    <row r="49" spans="1:5" ht="15.75" x14ac:dyDescent="0.2">
      <c r="A49" s="268"/>
      <c r="B49" s="86" t="s">
        <v>626</v>
      </c>
      <c r="C49" s="268"/>
      <c r="D49" s="268"/>
      <c r="E49" s="11"/>
    </row>
    <row r="50" spans="1:5" ht="15.75" x14ac:dyDescent="0.2">
      <c r="A50" s="11" t="s">
        <v>50</v>
      </c>
      <c r="B50" s="52" t="s">
        <v>636</v>
      </c>
      <c r="C50" s="85"/>
      <c r="D50" s="85"/>
      <c r="E50" s="11"/>
    </row>
    <row r="51" spans="1:5" ht="15.75" x14ac:dyDescent="0.2">
      <c r="A51" s="85">
        <v>1</v>
      </c>
      <c r="B51" s="88" t="s">
        <v>637</v>
      </c>
      <c r="C51" s="85"/>
      <c r="D51" s="85" t="s">
        <v>529</v>
      </c>
      <c r="E51" s="11"/>
    </row>
    <row r="52" spans="1:5" ht="15.75" x14ac:dyDescent="0.2">
      <c r="A52" s="85">
        <v>2</v>
      </c>
      <c r="B52" s="88" t="s">
        <v>639</v>
      </c>
      <c r="C52" s="85"/>
      <c r="D52" s="85" t="s">
        <v>529</v>
      </c>
      <c r="E52" s="11"/>
    </row>
    <row r="53" spans="1:5" ht="31.5" x14ac:dyDescent="0.2">
      <c r="A53" s="85">
        <v>3</v>
      </c>
      <c r="B53" s="88" t="s">
        <v>640</v>
      </c>
      <c r="C53" s="85"/>
      <c r="D53" s="85" t="s">
        <v>529</v>
      </c>
      <c r="E53" s="11"/>
    </row>
    <row r="54" spans="1:5" ht="15.75" x14ac:dyDescent="0.2">
      <c r="A54" s="11"/>
      <c r="B54" s="108" t="s">
        <v>833</v>
      </c>
      <c r="C54" s="11"/>
      <c r="D54" s="313" t="s">
        <v>834</v>
      </c>
      <c r="E54" s="314"/>
    </row>
  </sheetData>
  <mergeCells count="6">
    <mergeCell ref="D54:E54"/>
    <mergeCell ref="D48:D49"/>
    <mergeCell ref="A1:D1"/>
    <mergeCell ref="A2:D2"/>
    <mergeCell ref="A48:A49"/>
    <mergeCell ref="C48:C49"/>
  </mergeCells>
  <pageMargins left="0.74803040244969399" right="0.28999999999999998" top="0.43" bottom="0.5" header="0.4" footer="0.23622047244094499"/>
  <pageSetup paperSize="9" scale="90" orientation="portrait" r:id="rId1"/>
  <headerFooter alignWithMargins="0">
    <oddFooter>&amp;L&amp;A&amp;C&amp;P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E8C14-CB2A-4A1F-B10C-A25718DAD9BD}">
  <sheetPr>
    <tabColor rgb="FF00FF00"/>
  </sheetPr>
  <dimension ref="A1:D42"/>
  <sheetViews>
    <sheetView view="pageBreakPreview" topLeftCell="A28" zoomScale="90" zoomScaleNormal="100" zoomScaleSheetLayoutView="90" workbookViewId="0">
      <selection activeCell="G16" sqref="G16"/>
    </sheetView>
  </sheetViews>
  <sheetFormatPr defaultColWidth="9.140625" defaultRowHeight="12.75" x14ac:dyDescent="0.2"/>
  <cols>
    <col min="1" max="1" width="6.140625" style="71" customWidth="1"/>
    <col min="2" max="2" width="40.140625" style="71" customWidth="1"/>
    <col min="3" max="3" width="36.7109375" style="71" customWidth="1"/>
    <col min="4" max="4" width="12" style="71" customWidth="1"/>
    <col min="5" max="16384" width="9.140625" style="71"/>
  </cols>
  <sheetData>
    <row r="1" spans="1:4" ht="27" customHeight="1" x14ac:dyDescent="0.2">
      <c r="A1" s="315" t="s">
        <v>835</v>
      </c>
      <c r="B1" s="315"/>
      <c r="C1" s="315"/>
      <c r="D1" s="315"/>
    </row>
    <row r="2" spans="1:4" ht="24" customHeight="1" x14ac:dyDescent="0.2">
      <c r="A2" s="316" t="s">
        <v>1540</v>
      </c>
      <c r="B2" s="316"/>
      <c r="C2" s="316"/>
      <c r="D2" s="316"/>
    </row>
    <row r="3" spans="1:4" ht="38.25" customHeight="1" x14ac:dyDescent="0.2">
      <c r="A3" s="179" t="s">
        <v>77</v>
      </c>
      <c r="B3" s="179" t="s">
        <v>78</v>
      </c>
      <c r="C3" s="153" t="s">
        <v>2</v>
      </c>
      <c r="D3" s="155" t="s">
        <v>3</v>
      </c>
    </row>
    <row r="4" spans="1:4" s="243" customFormat="1" ht="15.75" x14ac:dyDescent="0.25">
      <c r="A4" s="87">
        <v>1</v>
      </c>
      <c r="B4" s="234" t="s">
        <v>1317</v>
      </c>
      <c r="C4" s="87" t="s">
        <v>4</v>
      </c>
      <c r="D4" s="77"/>
    </row>
    <row r="5" spans="1:4" s="243" customFormat="1" ht="15.75" x14ac:dyDescent="0.25">
      <c r="A5" s="87">
        <v>2</v>
      </c>
      <c r="B5" s="234" t="s">
        <v>84</v>
      </c>
      <c r="C5" s="87" t="s">
        <v>4</v>
      </c>
      <c r="D5" s="77"/>
    </row>
    <row r="6" spans="1:4" s="243" customFormat="1" ht="15.75" x14ac:dyDescent="0.25">
      <c r="A6" s="87">
        <v>3</v>
      </c>
      <c r="B6" s="234" t="s">
        <v>30</v>
      </c>
      <c r="C6" s="87" t="s">
        <v>4</v>
      </c>
      <c r="D6" s="77"/>
    </row>
    <row r="7" spans="1:4" s="81" customFormat="1" ht="31.5" x14ac:dyDescent="0.25">
      <c r="A7" s="156" t="s">
        <v>21</v>
      </c>
      <c r="B7" s="156" t="s">
        <v>1478</v>
      </c>
      <c r="C7" s="244"/>
      <c r="D7" s="245"/>
    </row>
    <row r="8" spans="1:4" s="81" customFormat="1" ht="31.5" x14ac:dyDescent="0.25">
      <c r="A8" s="157">
        <v>1</v>
      </c>
      <c r="B8" s="157" t="s">
        <v>994</v>
      </c>
      <c r="C8" s="157" t="s">
        <v>1479</v>
      </c>
      <c r="D8" s="245"/>
    </row>
    <row r="9" spans="1:4" s="25" customFormat="1" ht="15.75" x14ac:dyDescent="0.25">
      <c r="A9" s="157">
        <v>2</v>
      </c>
      <c r="B9" s="157" t="s">
        <v>1480</v>
      </c>
      <c r="C9" s="157" t="s">
        <v>1481</v>
      </c>
      <c r="D9" s="245"/>
    </row>
    <row r="10" spans="1:4" s="25" customFormat="1" ht="15.75" x14ac:dyDescent="0.25">
      <c r="A10" s="157">
        <v>3</v>
      </c>
      <c r="B10" s="157" t="s">
        <v>1482</v>
      </c>
      <c r="C10" s="157" t="s">
        <v>1483</v>
      </c>
      <c r="D10" s="245"/>
    </row>
    <row r="11" spans="1:4" s="81" customFormat="1" ht="31.5" x14ac:dyDescent="0.25">
      <c r="A11" s="157">
        <v>4</v>
      </c>
      <c r="B11" s="157" t="s">
        <v>1484</v>
      </c>
      <c r="C11" s="157" t="s">
        <v>1485</v>
      </c>
      <c r="D11" s="245"/>
    </row>
    <row r="12" spans="1:4" s="83" customFormat="1" ht="31.5" x14ac:dyDescent="0.25">
      <c r="A12" s="156" t="s">
        <v>24</v>
      </c>
      <c r="B12" s="156" t="s">
        <v>1486</v>
      </c>
      <c r="C12" s="244"/>
      <c r="D12" s="245"/>
    </row>
    <row r="13" spans="1:4" s="83" customFormat="1" ht="15.75" x14ac:dyDescent="0.25">
      <c r="A13" s="157">
        <v>1</v>
      </c>
      <c r="B13" s="157" t="s">
        <v>1487</v>
      </c>
      <c r="C13" s="157" t="s">
        <v>1488</v>
      </c>
      <c r="D13" s="245"/>
    </row>
    <row r="14" spans="1:4" s="83" customFormat="1" ht="15.75" x14ac:dyDescent="0.25">
      <c r="A14" s="157">
        <v>2</v>
      </c>
      <c r="B14" s="157" t="s">
        <v>1489</v>
      </c>
      <c r="C14" s="157" t="s">
        <v>1490</v>
      </c>
      <c r="D14" s="245"/>
    </row>
    <row r="15" spans="1:4" s="83" customFormat="1" ht="15.75" x14ac:dyDescent="0.25">
      <c r="A15" s="157">
        <v>3</v>
      </c>
      <c r="B15" s="157" t="s">
        <v>1491</v>
      </c>
      <c r="C15" s="157" t="s">
        <v>1492</v>
      </c>
      <c r="D15" s="245"/>
    </row>
    <row r="16" spans="1:4" s="82" customFormat="1" ht="31.5" x14ac:dyDescent="0.25">
      <c r="A16" s="157">
        <v>4</v>
      </c>
      <c r="B16" s="157" t="s">
        <v>1493</v>
      </c>
      <c r="C16" s="157" t="s">
        <v>1494</v>
      </c>
      <c r="D16" s="245"/>
    </row>
    <row r="17" spans="1:4" s="81" customFormat="1" ht="15.75" x14ac:dyDescent="0.25">
      <c r="A17" s="156" t="s">
        <v>151</v>
      </c>
      <c r="B17" s="156" t="s">
        <v>1495</v>
      </c>
      <c r="C17" s="244"/>
      <c r="D17" s="245"/>
    </row>
    <row r="18" spans="1:4" s="81" customFormat="1" ht="15.75" x14ac:dyDescent="0.25">
      <c r="A18" s="157">
        <v>1</v>
      </c>
      <c r="B18" s="157" t="s">
        <v>1496</v>
      </c>
      <c r="C18" s="157" t="s">
        <v>1497</v>
      </c>
      <c r="D18" s="245"/>
    </row>
    <row r="19" spans="1:4" s="81" customFormat="1" ht="15.75" x14ac:dyDescent="0.25">
      <c r="A19" s="157">
        <v>2</v>
      </c>
      <c r="B19" s="157" t="s">
        <v>1498</v>
      </c>
      <c r="C19" s="156" t="s">
        <v>1499</v>
      </c>
      <c r="D19" s="245"/>
    </row>
    <row r="20" spans="1:4" s="81" customFormat="1" ht="31.5" x14ac:dyDescent="0.25">
      <c r="A20" s="157">
        <v>3</v>
      </c>
      <c r="B20" s="157" t="s">
        <v>1500</v>
      </c>
      <c r="C20" s="156" t="s">
        <v>1501</v>
      </c>
      <c r="D20" s="245"/>
    </row>
    <row r="21" spans="1:4" s="82" customFormat="1" ht="47.25" x14ac:dyDescent="0.25">
      <c r="A21" s="157">
        <v>4</v>
      </c>
      <c r="B21" s="157" t="s">
        <v>1502</v>
      </c>
      <c r="C21" s="157" t="s">
        <v>1503</v>
      </c>
      <c r="D21" s="245"/>
    </row>
    <row r="22" spans="1:4" s="82" customFormat="1" ht="47.25" x14ac:dyDescent="0.25">
      <c r="A22" s="157">
        <v>5</v>
      </c>
      <c r="B22" s="157" t="s">
        <v>1504</v>
      </c>
      <c r="C22" s="157" t="s">
        <v>1505</v>
      </c>
      <c r="D22" s="245"/>
    </row>
    <row r="23" spans="1:4" s="84" customFormat="1" ht="31.5" x14ac:dyDescent="0.25">
      <c r="A23" s="157">
        <v>6</v>
      </c>
      <c r="B23" s="157" t="s">
        <v>1506</v>
      </c>
      <c r="C23" s="157" t="s">
        <v>1507</v>
      </c>
      <c r="D23" s="245"/>
    </row>
    <row r="24" spans="1:4" s="84" customFormat="1" ht="31.5" x14ac:dyDescent="0.25">
      <c r="A24" s="157">
        <v>7</v>
      </c>
      <c r="B24" s="157" t="s">
        <v>1508</v>
      </c>
      <c r="C24" s="157" t="s">
        <v>1509</v>
      </c>
      <c r="D24" s="245"/>
    </row>
    <row r="25" spans="1:4" s="84" customFormat="1" ht="31.5" x14ac:dyDescent="0.25">
      <c r="A25" s="156" t="s">
        <v>50</v>
      </c>
      <c r="B25" s="156" t="s">
        <v>1510</v>
      </c>
      <c r="C25" s="244"/>
      <c r="D25" s="245"/>
    </row>
    <row r="26" spans="1:4" s="82" customFormat="1" ht="31.5" x14ac:dyDescent="0.25">
      <c r="A26" s="157">
        <v>1</v>
      </c>
      <c r="B26" s="157" t="s">
        <v>1511</v>
      </c>
      <c r="C26" s="157" t="s">
        <v>1512</v>
      </c>
      <c r="D26" s="245"/>
    </row>
    <row r="27" spans="1:4" s="82" customFormat="1" ht="63" x14ac:dyDescent="0.25">
      <c r="A27" s="157">
        <v>2</v>
      </c>
      <c r="B27" s="157" t="s">
        <v>1513</v>
      </c>
      <c r="C27" s="157" t="s">
        <v>1514</v>
      </c>
      <c r="D27" s="245"/>
    </row>
    <row r="28" spans="1:4" s="84" customFormat="1" ht="36" customHeight="1" x14ac:dyDescent="0.25">
      <c r="A28" s="157">
        <v>3</v>
      </c>
      <c r="B28" s="157" t="s">
        <v>1515</v>
      </c>
      <c r="C28" s="157" t="s">
        <v>1516</v>
      </c>
      <c r="D28" s="245"/>
    </row>
    <row r="29" spans="1:4" s="84" customFormat="1" ht="24.75" customHeight="1" x14ac:dyDescent="0.25">
      <c r="A29" s="156" t="s">
        <v>70</v>
      </c>
      <c r="B29" s="156" t="s">
        <v>1517</v>
      </c>
      <c r="C29" s="244"/>
      <c r="D29" s="245"/>
    </row>
    <row r="30" spans="1:4" s="82" customFormat="1" ht="31.5" x14ac:dyDescent="0.25">
      <c r="A30" s="157">
        <v>1</v>
      </c>
      <c r="B30" s="157" t="s">
        <v>1518</v>
      </c>
      <c r="C30" s="157" t="s">
        <v>1519</v>
      </c>
      <c r="D30" s="245"/>
    </row>
    <row r="31" spans="1:4" s="82" customFormat="1" ht="47.25" x14ac:dyDescent="0.25">
      <c r="A31" s="157">
        <v>2</v>
      </c>
      <c r="B31" s="157" t="s">
        <v>1520</v>
      </c>
      <c r="C31" s="157" t="s">
        <v>1521</v>
      </c>
      <c r="D31" s="245"/>
    </row>
    <row r="32" spans="1:4" s="81" customFormat="1" ht="47.25" x14ac:dyDescent="0.25">
      <c r="A32" s="157">
        <v>3</v>
      </c>
      <c r="B32" s="157" t="s">
        <v>1522</v>
      </c>
      <c r="C32" s="157" t="s">
        <v>1523</v>
      </c>
      <c r="D32" s="245"/>
    </row>
    <row r="33" spans="1:4" s="81" customFormat="1" ht="20.25" customHeight="1" x14ac:dyDescent="0.25">
      <c r="A33" s="156" t="s">
        <v>417</v>
      </c>
      <c r="B33" s="156" t="s">
        <v>1524</v>
      </c>
      <c r="C33" s="244"/>
      <c r="D33" s="245"/>
    </row>
    <row r="34" spans="1:4" s="83" customFormat="1" ht="31.5" x14ac:dyDescent="0.25">
      <c r="A34" s="157">
        <v>1</v>
      </c>
      <c r="B34" s="157" t="s">
        <v>1525</v>
      </c>
      <c r="C34" s="157" t="s">
        <v>1526</v>
      </c>
      <c r="D34" s="245"/>
    </row>
    <row r="35" spans="1:4" s="83" customFormat="1" ht="31.5" x14ac:dyDescent="0.25">
      <c r="A35" s="157">
        <v>2</v>
      </c>
      <c r="B35" s="157" t="s">
        <v>1527</v>
      </c>
      <c r="C35" s="157" t="s">
        <v>1528</v>
      </c>
      <c r="D35" s="245"/>
    </row>
    <row r="36" spans="1:4" s="81" customFormat="1" ht="63" x14ac:dyDescent="0.25">
      <c r="A36" s="157">
        <v>3</v>
      </c>
      <c r="B36" s="157" t="s">
        <v>1529</v>
      </c>
      <c r="C36" s="157" t="s">
        <v>1530</v>
      </c>
      <c r="D36" s="245"/>
    </row>
    <row r="37" spans="1:4" s="83" customFormat="1" ht="31.5" x14ac:dyDescent="0.25">
      <c r="A37" s="157">
        <v>4</v>
      </c>
      <c r="B37" s="157" t="s">
        <v>1531</v>
      </c>
      <c r="C37" s="157" t="s">
        <v>1532</v>
      </c>
      <c r="D37" s="245"/>
    </row>
    <row r="38" spans="1:4" s="83" customFormat="1" ht="15.75" x14ac:dyDescent="0.25">
      <c r="A38" s="156" t="s">
        <v>470</v>
      </c>
      <c r="B38" s="156" t="s">
        <v>1533</v>
      </c>
      <c r="C38" s="244"/>
      <c r="D38" s="245"/>
    </row>
    <row r="39" spans="1:4" s="81" customFormat="1" ht="47.25" x14ac:dyDescent="0.25">
      <c r="A39" s="157">
        <v>1</v>
      </c>
      <c r="B39" s="157" t="s">
        <v>1534</v>
      </c>
      <c r="C39" s="157" t="s">
        <v>1535</v>
      </c>
      <c r="D39" s="245"/>
    </row>
    <row r="40" spans="1:4" s="83" customFormat="1" ht="31.5" x14ac:dyDescent="0.25">
      <c r="A40" s="157">
        <v>2</v>
      </c>
      <c r="B40" s="157" t="s">
        <v>1536</v>
      </c>
      <c r="C40" s="157" t="s">
        <v>1537</v>
      </c>
      <c r="D40" s="245"/>
    </row>
    <row r="41" spans="1:4" s="83" customFormat="1" ht="47.25" x14ac:dyDescent="0.25">
      <c r="A41" s="157">
        <v>3</v>
      </c>
      <c r="B41" s="157" t="s">
        <v>1538</v>
      </c>
      <c r="C41" s="157" t="s">
        <v>1539</v>
      </c>
      <c r="D41" s="245"/>
    </row>
    <row r="42" spans="1:4" ht="15.75" x14ac:dyDescent="0.2">
      <c r="A42" s="156"/>
      <c r="B42" s="156" t="s">
        <v>833</v>
      </c>
      <c r="C42" s="317" t="s">
        <v>834</v>
      </c>
      <c r="D42" s="318"/>
    </row>
  </sheetData>
  <mergeCells count="3">
    <mergeCell ref="C42:D42"/>
    <mergeCell ref="A2:D2"/>
    <mergeCell ref="A1:D1"/>
  </mergeCells>
  <pageMargins left="0.7" right="0.7" top="0.75" bottom="0.75" header="0.3" footer="0.3"/>
  <pageSetup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9"/>
  <sheetViews>
    <sheetView view="pageBreakPreview" zoomScale="90" zoomScaleNormal="100" zoomScaleSheetLayoutView="90" workbookViewId="0">
      <selection activeCell="M12" sqref="M12"/>
    </sheetView>
  </sheetViews>
  <sheetFormatPr defaultColWidth="9.140625" defaultRowHeight="12.75" x14ac:dyDescent="0.2"/>
  <cols>
    <col min="1" max="1" width="6.140625" style="71" customWidth="1"/>
    <col min="2" max="2" width="40.140625" style="71" customWidth="1"/>
    <col min="3" max="3" width="10.42578125" style="71" customWidth="1"/>
    <col min="4" max="4" width="36.7109375" style="71" customWidth="1"/>
    <col min="5" max="5" width="12" style="71" customWidth="1"/>
    <col min="6" max="16384" width="9.140625" style="71"/>
  </cols>
  <sheetData>
    <row r="1" spans="1:5" ht="27" customHeight="1" x14ac:dyDescent="0.2">
      <c r="A1" s="315" t="s">
        <v>835</v>
      </c>
      <c r="B1" s="315"/>
      <c r="C1" s="315"/>
      <c r="D1" s="315"/>
    </row>
    <row r="2" spans="1:5" ht="24" customHeight="1" x14ac:dyDescent="0.2">
      <c r="A2" s="316" t="s">
        <v>582</v>
      </c>
      <c r="B2" s="316"/>
      <c r="C2" s="316"/>
      <c r="D2" s="316"/>
    </row>
    <row r="3" spans="1:5" ht="38.25" customHeight="1" x14ac:dyDescent="0.2">
      <c r="A3" s="80" t="s">
        <v>77</v>
      </c>
      <c r="B3" s="80" t="s">
        <v>78</v>
      </c>
      <c r="C3" s="11" t="s">
        <v>79</v>
      </c>
      <c r="D3" s="11" t="s">
        <v>2</v>
      </c>
      <c r="E3" s="11" t="s">
        <v>3</v>
      </c>
    </row>
    <row r="4" spans="1:5" s="81" customFormat="1" ht="15.75" x14ac:dyDescent="0.25">
      <c r="A4" s="11" t="s">
        <v>21</v>
      </c>
      <c r="B4" s="52" t="s">
        <v>585</v>
      </c>
      <c r="C4" s="85"/>
      <c r="D4" s="85"/>
      <c r="E4" s="11"/>
    </row>
    <row r="5" spans="1:5" s="81" customFormat="1" ht="15.75" x14ac:dyDescent="0.25">
      <c r="A5" s="85">
        <v>1</v>
      </c>
      <c r="B5" s="88" t="s">
        <v>586</v>
      </c>
      <c r="C5" s="85"/>
      <c r="D5" s="87" t="s">
        <v>4</v>
      </c>
      <c r="E5" s="11"/>
    </row>
    <row r="6" spans="1:5" s="25" customFormat="1" ht="15.75" x14ac:dyDescent="0.25">
      <c r="A6" s="85">
        <v>2</v>
      </c>
      <c r="B6" s="88" t="s">
        <v>530</v>
      </c>
      <c r="C6" s="85"/>
      <c r="D6" s="87" t="s">
        <v>4</v>
      </c>
      <c r="E6" s="11"/>
    </row>
    <row r="7" spans="1:5" s="25" customFormat="1" ht="15.75" x14ac:dyDescent="0.25">
      <c r="A7" s="85"/>
      <c r="B7" s="86" t="s">
        <v>587</v>
      </c>
      <c r="C7" s="85"/>
      <c r="D7" s="118" t="s">
        <v>532</v>
      </c>
      <c r="E7" s="11"/>
    </row>
    <row r="8" spans="1:5" s="81" customFormat="1" ht="33.75" customHeight="1" x14ac:dyDescent="0.25">
      <c r="A8" s="85"/>
      <c r="B8" s="86" t="s">
        <v>588</v>
      </c>
      <c r="C8" s="85"/>
      <c r="D8" s="85" t="s">
        <v>642</v>
      </c>
      <c r="E8" s="11"/>
    </row>
    <row r="9" spans="1:5" s="83" customFormat="1" ht="15.75" x14ac:dyDescent="0.25">
      <c r="A9" s="85">
        <v>3</v>
      </c>
      <c r="B9" s="88" t="s">
        <v>92</v>
      </c>
      <c r="C9" s="85"/>
      <c r="D9" s="85" t="s">
        <v>643</v>
      </c>
      <c r="E9" s="11"/>
    </row>
    <row r="10" spans="1:5" s="83" customFormat="1" ht="15.75" x14ac:dyDescent="0.25">
      <c r="A10" s="85">
        <v>4</v>
      </c>
      <c r="B10" s="88" t="s">
        <v>589</v>
      </c>
      <c r="C10" s="85"/>
      <c r="D10" s="85" t="s">
        <v>780</v>
      </c>
      <c r="E10" s="11"/>
    </row>
    <row r="11" spans="1:5" s="83" customFormat="1" ht="31.5" x14ac:dyDescent="0.25">
      <c r="A11" s="85">
        <v>5</v>
      </c>
      <c r="B11" s="88" t="s">
        <v>590</v>
      </c>
      <c r="C11" s="85"/>
      <c r="D11" s="85" t="s">
        <v>645</v>
      </c>
      <c r="E11" s="11"/>
    </row>
    <row r="12" spans="1:5" s="83" customFormat="1" ht="15.75" x14ac:dyDescent="0.25">
      <c r="A12" s="85" t="s">
        <v>765</v>
      </c>
      <c r="B12" s="88" t="s">
        <v>592</v>
      </c>
      <c r="C12" s="85" t="s">
        <v>133</v>
      </c>
      <c r="D12" s="85"/>
      <c r="E12" s="11"/>
    </row>
    <row r="13" spans="1:5" s="82" customFormat="1" ht="16.5" x14ac:dyDescent="0.25">
      <c r="A13" s="85" t="s">
        <v>766</v>
      </c>
      <c r="B13" s="88" t="s">
        <v>594</v>
      </c>
      <c r="C13" s="85" t="s">
        <v>133</v>
      </c>
      <c r="D13" s="85"/>
      <c r="E13" s="11"/>
    </row>
    <row r="14" spans="1:5" s="81" customFormat="1" ht="15.75" x14ac:dyDescent="0.25">
      <c r="A14" s="85" t="s">
        <v>767</v>
      </c>
      <c r="B14" s="88" t="s">
        <v>596</v>
      </c>
      <c r="C14" s="85"/>
      <c r="D14" s="85"/>
      <c r="E14" s="11"/>
    </row>
    <row r="15" spans="1:5" s="81" customFormat="1" ht="15.75" x14ac:dyDescent="0.25">
      <c r="A15" s="85">
        <v>6</v>
      </c>
      <c r="B15" s="88" t="s">
        <v>8</v>
      </c>
      <c r="C15" s="85" t="s">
        <v>80</v>
      </c>
      <c r="D15" s="85" t="s">
        <v>646</v>
      </c>
      <c r="E15" s="11"/>
    </row>
    <row r="16" spans="1:5" s="81" customFormat="1" ht="15.75" x14ac:dyDescent="0.25">
      <c r="A16" s="85">
        <v>7</v>
      </c>
      <c r="B16" s="88" t="s">
        <v>781</v>
      </c>
      <c r="C16" s="85"/>
      <c r="D16" s="85"/>
      <c r="E16" s="11"/>
    </row>
    <row r="17" spans="1:5" s="81" customFormat="1" ht="15.75" x14ac:dyDescent="0.25">
      <c r="A17" s="85"/>
      <c r="B17" s="88" t="s">
        <v>92</v>
      </c>
      <c r="C17" s="85"/>
      <c r="D17" s="85" t="s">
        <v>782</v>
      </c>
      <c r="E17" s="11"/>
    </row>
    <row r="18" spans="1:5" s="82" customFormat="1" ht="16.5" x14ac:dyDescent="0.25">
      <c r="A18" s="85"/>
      <c r="B18" s="88" t="s">
        <v>783</v>
      </c>
      <c r="C18" s="85" t="s">
        <v>80</v>
      </c>
      <c r="D18" s="85">
        <v>38.5</v>
      </c>
      <c r="E18" s="11"/>
    </row>
    <row r="19" spans="1:5" s="82" customFormat="1" ht="16.5" x14ac:dyDescent="0.25">
      <c r="A19" s="85"/>
      <c r="B19" s="88" t="s">
        <v>784</v>
      </c>
      <c r="C19" s="85" t="s">
        <v>140</v>
      </c>
      <c r="D19" s="85" t="s">
        <v>785</v>
      </c>
      <c r="E19" s="11"/>
    </row>
    <row r="20" spans="1:5" s="84" customFormat="1" ht="16.5" x14ac:dyDescent="0.25">
      <c r="A20" s="85"/>
      <c r="B20" s="88" t="s">
        <v>685</v>
      </c>
      <c r="C20" s="85" t="s">
        <v>673</v>
      </c>
      <c r="D20" s="85">
        <v>25</v>
      </c>
      <c r="E20" s="11"/>
    </row>
    <row r="21" spans="1:5" s="84" customFormat="1" ht="16.5" x14ac:dyDescent="0.25">
      <c r="A21" s="85"/>
      <c r="B21" s="88" t="s">
        <v>617</v>
      </c>
      <c r="C21" s="85" t="s">
        <v>674</v>
      </c>
      <c r="D21" s="85">
        <v>63</v>
      </c>
      <c r="E21" s="11"/>
    </row>
    <row r="22" spans="1:5" s="84" customFormat="1" ht="16.5" x14ac:dyDescent="0.25">
      <c r="A22" s="85"/>
      <c r="B22" s="88" t="s">
        <v>786</v>
      </c>
      <c r="C22" s="85"/>
      <c r="D22" s="85" t="s">
        <v>787</v>
      </c>
      <c r="E22" s="11"/>
    </row>
    <row r="23" spans="1:5" s="82" customFormat="1" ht="16.5" x14ac:dyDescent="0.25">
      <c r="A23" s="85">
        <v>8</v>
      </c>
      <c r="B23" s="88" t="s">
        <v>788</v>
      </c>
      <c r="C23" s="85"/>
      <c r="D23" s="85"/>
      <c r="E23" s="11"/>
    </row>
    <row r="24" spans="1:5" s="82" customFormat="1" ht="16.5" x14ac:dyDescent="0.25">
      <c r="A24" s="116"/>
      <c r="B24" s="88" t="s">
        <v>92</v>
      </c>
      <c r="C24" s="110"/>
      <c r="D24" s="85" t="s">
        <v>789</v>
      </c>
      <c r="E24" s="11"/>
    </row>
    <row r="25" spans="1:5" s="84" customFormat="1" ht="16.5" x14ac:dyDescent="0.25">
      <c r="A25" s="116"/>
      <c r="B25" s="88" t="s">
        <v>8</v>
      </c>
      <c r="C25" s="85" t="s">
        <v>80</v>
      </c>
      <c r="D25" s="85">
        <v>38.5</v>
      </c>
      <c r="E25" s="11"/>
    </row>
    <row r="26" spans="1:5" s="84" customFormat="1" ht="16.5" x14ac:dyDescent="0.25">
      <c r="A26" s="85"/>
      <c r="B26" s="88" t="s">
        <v>790</v>
      </c>
      <c r="C26" s="85" t="s">
        <v>140</v>
      </c>
      <c r="D26" s="85">
        <v>200</v>
      </c>
      <c r="E26" s="11"/>
    </row>
    <row r="27" spans="1:5" s="82" customFormat="1" ht="16.5" x14ac:dyDescent="0.25">
      <c r="A27" s="116"/>
      <c r="B27" s="88" t="s">
        <v>791</v>
      </c>
      <c r="C27" s="85" t="s">
        <v>140</v>
      </c>
      <c r="D27" s="85">
        <v>10</v>
      </c>
      <c r="E27" s="11"/>
    </row>
    <row r="28" spans="1:5" s="82" customFormat="1" ht="16.5" x14ac:dyDescent="0.25">
      <c r="A28" s="85">
        <v>9</v>
      </c>
      <c r="B28" s="88" t="s">
        <v>786</v>
      </c>
      <c r="C28" s="116"/>
      <c r="D28" s="85" t="s">
        <v>787</v>
      </c>
      <c r="E28" s="11"/>
    </row>
    <row r="29" spans="1:5" s="81" customFormat="1" ht="15.75" x14ac:dyDescent="0.25">
      <c r="A29" s="85">
        <v>10</v>
      </c>
      <c r="B29" s="88" t="s">
        <v>601</v>
      </c>
      <c r="C29" s="85"/>
      <c r="D29" s="85" t="s">
        <v>768</v>
      </c>
      <c r="E29" s="11"/>
    </row>
    <row r="30" spans="1:5" s="81" customFormat="1" ht="15.75" x14ac:dyDescent="0.25">
      <c r="A30" s="85">
        <v>11</v>
      </c>
      <c r="B30" s="88" t="s">
        <v>602</v>
      </c>
      <c r="C30" s="85" t="s">
        <v>133</v>
      </c>
      <c r="D30" s="85"/>
      <c r="E30" s="11"/>
    </row>
    <row r="31" spans="1:5" s="83" customFormat="1" ht="15.75" x14ac:dyDescent="0.25">
      <c r="A31" s="85"/>
      <c r="B31" s="88" t="s">
        <v>604</v>
      </c>
      <c r="C31" s="85" t="s">
        <v>133</v>
      </c>
      <c r="D31" s="113" t="s">
        <v>753</v>
      </c>
      <c r="E31" s="11"/>
    </row>
    <row r="32" spans="1:5" s="83" customFormat="1" ht="15.75" x14ac:dyDescent="0.25">
      <c r="A32" s="85"/>
      <c r="B32" s="88" t="s">
        <v>606</v>
      </c>
      <c r="C32" s="85" t="s">
        <v>133</v>
      </c>
      <c r="D32" s="113" t="s">
        <v>769</v>
      </c>
      <c r="E32" s="11"/>
    </row>
    <row r="33" spans="1:5" s="81" customFormat="1" ht="15.75" x14ac:dyDescent="0.25">
      <c r="A33" s="85"/>
      <c r="B33" s="88" t="s">
        <v>608</v>
      </c>
      <c r="C33" s="85" t="s">
        <v>133</v>
      </c>
      <c r="D33" s="113" t="s">
        <v>770</v>
      </c>
      <c r="E33" s="11"/>
    </row>
    <row r="34" spans="1:5" s="83" customFormat="1" ht="63" x14ac:dyDescent="0.25">
      <c r="A34" s="85">
        <v>12</v>
      </c>
      <c r="B34" s="88" t="s">
        <v>772</v>
      </c>
      <c r="C34" s="85"/>
      <c r="D34" s="85" t="s">
        <v>653</v>
      </c>
      <c r="E34" s="11"/>
    </row>
    <row r="35" spans="1:5" s="83" customFormat="1" ht="15.75" x14ac:dyDescent="0.25">
      <c r="A35" s="11">
        <v>13</v>
      </c>
      <c r="B35" s="52" t="s">
        <v>622</v>
      </c>
      <c r="C35" s="85"/>
      <c r="D35" s="85"/>
      <c r="E35" s="11"/>
    </row>
    <row r="36" spans="1:5" s="81" customFormat="1" ht="15.75" x14ac:dyDescent="0.25">
      <c r="A36" s="85"/>
      <c r="B36" s="88" t="s">
        <v>613</v>
      </c>
      <c r="C36" s="85"/>
      <c r="D36" s="85" t="s">
        <v>641</v>
      </c>
      <c r="E36" s="11"/>
    </row>
    <row r="37" spans="1:5" s="83" customFormat="1" ht="15.75" x14ac:dyDescent="0.25">
      <c r="A37" s="85"/>
      <c r="B37" s="88" t="s">
        <v>530</v>
      </c>
      <c r="C37" s="85"/>
      <c r="D37" s="85" t="s">
        <v>641</v>
      </c>
      <c r="E37" s="11"/>
    </row>
    <row r="38" spans="1:5" s="83" customFormat="1" ht="15.75" x14ac:dyDescent="0.25">
      <c r="A38" s="85"/>
      <c r="B38" s="88" t="s">
        <v>614</v>
      </c>
      <c r="C38" s="85"/>
      <c r="D38" s="85" t="s">
        <v>778</v>
      </c>
      <c r="E38" s="11"/>
    </row>
    <row r="39" spans="1:5" s="83" customFormat="1" ht="15.75" x14ac:dyDescent="0.25">
      <c r="A39" s="85"/>
      <c r="B39" s="88" t="s">
        <v>623</v>
      </c>
      <c r="C39" s="85" t="s">
        <v>674</v>
      </c>
      <c r="D39" s="85">
        <v>63</v>
      </c>
      <c r="E39" s="11"/>
    </row>
    <row r="40" spans="1:5" s="83" customFormat="1" ht="15.75" x14ac:dyDescent="0.25">
      <c r="A40" s="85"/>
      <c r="B40" s="88" t="s">
        <v>624</v>
      </c>
      <c r="C40" s="85" t="s">
        <v>673</v>
      </c>
      <c r="D40" s="85">
        <v>25</v>
      </c>
      <c r="E40" s="11"/>
    </row>
    <row r="41" spans="1:5" s="83" customFormat="1" ht="15.75" x14ac:dyDescent="0.25">
      <c r="A41" s="109"/>
      <c r="B41" s="88" t="s">
        <v>627</v>
      </c>
      <c r="C41" s="85"/>
      <c r="D41" s="85"/>
      <c r="E41" s="11"/>
    </row>
    <row r="42" spans="1:5" s="83" customFormat="1" ht="15.75" x14ac:dyDescent="0.25">
      <c r="A42" s="85"/>
      <c r="B42" s="88" t="s">
        <v>628</v>
      </c>
      <c r="C42" s="85"/>
      <c r="D42" s="85" t="s">
        <v>529</v>
      </c>
      <c r="E42" s="11"/>
    </row>
    <row r="43" spans="1:5" s="83" customFormat="1" ht="15.75" x14ac:dyDescent="0.25">
      <c r="A43" s="268"/>
      <c r="B43" s="86" t="s">
        <v>625</v>
      </c>
      <c r="C43" s="268"/>
      <c r="D43" s="268" t="s">
        <v>658</v>
      </c>
      <c r="E43" s="11"/>
    </row>
    <row r="44" spans="1:5" s="83" customFormat="1" ht="15.75" x14ac:dyDescent="0.25">
      <c r="A44" s="268"/>
      <c r="B44" s="86" t="s">
        <v>626</v>
      </c>
      <c r="C44" s="268"/>
      <c r="D44" s="268"/>
      <c r="E44" s="11"/>
    </row>
    <row r="45" spans="1:5" ht="15.75" x14ac:dyDescent="0.2">
      <c r="A45" s="11">
        <v>14</v>
      </c>
      <c r="B45" s="52" t="s">
        <v>636</v>
      </c>
      <c r="C45" s="85"/>
      <c r="D45" s="85"/>
      <c r="E45" s="11"/>
    </row>
    <row r="46" spans="1:5" ht="15.75" x14ac:dyDescent="0.2">
      <c r="A46" s="85">
        <v>1</v>
      </c>
      <c r="B46" s="88" t="s">
        <v>637</v>
      </c>
      <c r="C46" s="85"/>
      <c r="D46" s="85" t="s">
        <v>529</v>
      </c>
      <c r="E46" s="11"/>
    </row>
    <row r="47" spans="1:5" ht="15.75" x14ac:dyDescent="0.2">
      <c r="A47" s="85">
        <v>2</v>
      </c>
      <c r="B47" s="88" t="s">
        <v>639</v>
      </c>
      <c r="C47" s="85"/>
      <c r="D47" s="85" t="s">
        <v>529</v>
      </c>
      <c r="E47" s="11"/>
    </row>
    <row r="48" spans="1:5" ht="31.5" x14ac:dyDescent="0.2">
      <c r="A48" s="85">
        <v>3</v>
      </c>
      <c r="B48" s="88" t="s">
        <v>640</v>
      </c>
      <c r="C48" s="85"/>
      <c r="D48" s="85" t="s">
        <v>529</v>
      </c>
      <c r="E48" s="11"/>
    </row>
    <row r="49" spans="1:5" ht="15.75" x14ac:dyDescent="0.2">
      <c r="A49" s="11"/>
      <c r="B49" s="108" t="s">
        <v>833</v>
      </c>
      <c r="C49" s="11"/>
      <c r="D49" s="313" t="s">
        <v>834</v>
      </c>
      <c r="E49" s="314"/>
    </row>
  </sheetData>
  <mergeCells count="6">
    <mergeCell ref="D49:E49"/>
    <mergeCell ref="D43:D44"/>
    <mergeCell ref="A1:D1"/>
    <mergeCell ref="A2:D2"/>
    <mergeCell ref="A43:A44"/>
    <mergeCell ref="C43:C44"/>
  </mergeCells>
  <pageMargins left="0.7" right="0.7" top="0.75" bottom="0.75" header="0.3" footer="0.3"/>
  <pageSetup scale="85"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T53"/>
  <sheetViews>
    <sheetView view="pageBreakPreview" zoomScale="90" zoomScaleNormal="100" zoomScaleSheetLayoutView="90" workbookViewId="0">
      <selection activeCell="F57" sqref="F57"/>
    </sheetView>
  </sheetViews>
  <sheetFormatPr defaultColWidth="9.140625" defaultRowHeight="15" x14ac:dyDescent="0.25"/>
  <cols>
    <col min="1" max="1" width="8.42578125" style="26" customWidth="1"/>
    <col min="2" max="2" width="33.42578125" style="27" customWidth="1"/>
    <col min="3" max="3" width="47.140625" style="18" customWidth="1"/>
    <col min="4" max="4" width="10.5703125" style="27" bestFit="1" customWidth="1"/>
    <col min="5" max="254" width="9.140625" style="27"/>
    <col min="255" max="16384" width="9.140625" style="89"/>
  </cols>
  <sheetData>
    <row r="1" spans="1:254" ht="22.5" customHeight="1" x14ac:dyDescent="0.25">
      <c r="A1" s="275" t="s">
        <v>795</v>
      </c>
      <c r="B1" s="275"/>
      <c r="C1" s="275"/>
      <c r="D1" s="27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3.25" customHeight="1" x14ac:dyDescent="0.25">
      <c r="A2" s="319" t="s">
        <v>581</v>
      </c>
      <c r="B2" s="319"/>
      <c r="C2" s="319"/>
      <c r="D2" s="319"/>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6.75" customHeight="1" x14ac:dyDescent="0.25">
      <c r="A3" s="19" t="s">
        <v>77</v>
      </c>
      <c r="B3" s="19" t="s">
        <v>78</v>
      </c>
      <c r="C3" s="20" t="s">
        <v>2</v>
      </c>
      <c r="D3" s="90"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91" customFormat="1" ht="20.100000000000001" customHeight="1" x14ac:dyDescent="0.2">
      <c r="A4" s="90" t="s">
        <v>140</v>
      </c>
      <c r="B4" s="297" t="s">
        <v>535</v>
      </c>
      <c r="C4" s="298"/>
      <c r="D4" s="90"/>
    </row>
    <row r="5" spans="1:254" s="91" customFormat="1" ht="21.95" customHeight="1" x14ac:dyDescent="0.2">
      <c r="A5" s="92">
        <v>1</v>
      </c>
      <c r="B5" s="93" t="s">
        <v>139</v>
      </c>
      <c r="C5" s="92" t="s">
        <v>4</v>
      </c>
      <c r="D5" s="94"/>
    </row>
    <row r="6" spans="1:254" s="91" customFormat="1" ht="36" customHeight="1" x14ac:dyDescent="0.2">
      <c r="A6" s="92">
        <v>2</v>
      </c>
      <c r="B6" s="93" t="s">
        <v>92</v>
      </c>
      <c r="C6" s="92" t="s">
        <v>536</v>
      </c>
      <c r="D6" s="94"/>
    </row>
    <row r="7" spans="1:254" s="96" customFormat="1" ht="51" customHeight="1" x14ac:dyDescent="0.25">
      <c r="A7" s="92">
        <v>3</v>
      </c>
      <c r="B7" s="95" t="s">
        <v>148</v>
      </c>
      <c r="C7" s="92" t="s">
        <v>473</v>
      </c>
      <c r="D7" s="92"/>
    </row>
    <row r="8" spans="1:254" s="91" customFormat="1" ht="31.5" customHeight="1" x14ac:dyDescent="0.2">
      <c r="A8" s="92">
        <v>4</v>
      </c>
      <c r="B8" s="93" t="s">
        <v>531</v>
      </c>
      <c r="C8" s="92" t="s">
        <v>532</v>
      </c>
      <c r="D8" s="94"/>
    </row>
    <row r="9" spans="1:254" s="91" customFormat="1" ht="27" customHeight="1" x14ac:dyDescent="0.2">
      <c r="A9" s="90" t="s">
        <v>141</v>
      </c>
      <c r="B9" s="297" t="s">
        <v>537</v>
      </c>
      <c r="C9" s="298"/>
      <c r="D9" s="90"/>
    </row>
    <row r="10" spans="1:254" ht="26.25" customHeight="1" x14ac:dyDescent="0.25">
      <c r="A10" s="19" t="s">
        <v>21</v>
      </c>
      <c r="B10" s="320" t="s">
        <v>581</v>
      </c>
      <c r="C10" s="320"/>
      <c r="D10" s="97"/>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ht="97.5" customHeight="1" x14ac:dyDescent="0.25">
      <c r="A11" s="22">
        <v>1</v>
      </c>
      <c r="B11" s="98" t="s">
        <v>539</v>
      </c>
      <c r="C11" s="99" t="s">
        <v>540</v>
      </c>
      <c r="D11" s="100"/>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row>
    <row r="12" spans="1:254" ht="20.100000000000001" customHeight="1" x14ac:dyDescent="0.25">
      <c r="A12" s="22">
        <v>2</v>
      </c>
      <c r="B12" s="98" t="s">
        <v>541</v>
      </c>
      <c r="C12" s="99"/>
      <c r="D12" s="100"/>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row>
    <row r="13" spans="1:254" s="106" customFormat="1" ht="15.75" hidden="1" x14ac:dyDescent="0.2">
      <c r="A13" s="101"/>
      <c r="B13" s="102" t="s">
        <v>538</v>
      </c>
      <c r="C13" s="103" t="s">
        <v>542</v>
      </c>
      <c r="D13" s="104"/>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row>
    <row r="14" spans="1:254" s="106" customFormat="1" ht="15.75" x14ac:dyDescent="0.2">
      <c r="A14" s="101"/>
      <c r="B14" s="102" t="s">
        <v>543</v>
      </c>
      <c r="C14" s="103" t="s">
        <v>544</v>
      </c>
      <c r="D14" s="104"/>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row>
    <row r="15" spans="1:254" s="106" customFormat="1" ht="20.100000000000001" hidden="1" customHeight="1" x14ac:dyDescent="0.2">
      <c r="A15" s="101"/>
      <c r="B15" s="102" t="s">
        <v>545</v>
      </c>
      <c r="C15" s="103" t="s">
        <v>546</v>
      </c>
      <c r="D15" s="104"/>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row>
    <row r="16" spans="1:254" s="106" customFormat="1" ht="18.75" hidden="1" customHeight="1" x14ac:dyDescent="0.2">
      <c r="A16" s="101"/>
      <c r="B16" s="102" t="s">
        <v>547</v>
      </c>
      <c r="C16" s="103" t="s">
        <v>546</v>
      </c>
      <c r="D16" s="104"/>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c r="IG16" s="105"/>
      <c r="IH16" s="105"/>
      <c r="II16" s="105"/>
      <c r="IJ16" s="105"/>
      <c r="IK16" s="105"/>
      <c r="IL16" s="105"/>
      <c r="IM16" s="105"/>
      <c r="IN16" s="105"/>
      <c r="IO16" s="105"/>
      <c r="IP16" s="105"/>
      <c r="IQ16" s="105"/>
      <c r="IR16" s="105"/>
      <c r="IS16" s="105"/>
      <c r="IT16" s="105"/>
    </row>
    <row r="17" spans="1:254" ht="20.100000000000001" customHeight="1" x14ac:dyDescent="0.25">
      <c r="A17" s="22">
        <v>3</v>
      </c>
      <c r="B17" s="98" t="s">
        <v>548</v>
      </c>
      <c r="C17" s="99" t="s">
        <v>549</v>
      </c>
      <c r="D17" s="100"/>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36.75" customHeight="1" x14ac:dyDescent="0.25">
      <c r="A18" s="22">
        <v>4</v>
      </c>
      <c r="B18" s="98" t="s">
        <v>550</v>
      </c>
      <c r="C18" s="99" t="s">
        <v>551</v>
      </c>
      <c r="D18" s="100"/>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row>
    <row r="19" spans="1:254" s="106" customFormat="1" ht="20.100000000000001" hidden="1" customHeight="1" x14ac:dyDescent="0.2">
      <c r="A19" s="101"/>
      <c r="B19" s="102" t="s">
        <v>538</v>
      </c>
      <c r="C19" s="103" t="s">
        <v>542</v>
      </c>
      <c r="D19" s="104"/>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c r="IG19" s="105"/>
      <c r="IH19" s="105"/>
      <c r="II19" s="105"/>
      <c r="IJ19" s="105"/>
      <c r="IK19" s="105"/>
      <c r="IL19" s="105"/>
      <c r="IM19" s="105"/>
      <c r="IN19" s="105"/>
      <c r="IO19" s="105"/>
      <c r="IP19" s="105"/>
      <c r="IQ19" s="105"/>
      <c r="IR19" s="105"/>
      <c r="IS19" s="105"/>
      <c r="IT19" s="105"/>
    </row>
    <row r="20" spans="1:254" s="106" customFormat="1" ht="20.100000000000001" customHeight="1" x14ac:dyDescent="0.2">
      <c r="A20" s="101"/>
      <c r="B20" s="102" t="s">
        <v>543</v>
      </c>
      <c r="C20" s="103" t="s">
        <v>544</v>
      </c>
      <c r="D20" s="104"/>
      <c r="E20" s="105"/>
      <c r="F20" s="105"/>
      <c r="G20" s="105"/>
      <c r="H20" s="105"/>
      <c r="I20" s="105"/>
      <c r="J20" s="105"/>
      <c r="K20" s="105"/>
      <c r="L20" s="105"/>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c r="IG20" s="105"/>
      <c r="IH20" s="105"/>
      <c r="II20" s="105"/>
      <c r="IJ20" s="105"/>
      <c r="IK20" s="105"/>
      <c r="IL20" s="105"/>
      <c r="IM20" s="105"/>
      <c r="IN20" s="105"/>
      <c r="IO20" s="105"/>
      <c r="IP20" s="105"/>
      <c r="IQ20" s="105"/>
      <c r="IR20" s="105"/>
      <c r="IS20" s="105"/>
      <c r="IT20" s="105"/>
    </row>
    <row r="21" spans="1:254" s="106" customFormat="1" ht="20.100000000000001" hidden="1" customHeight="1" x14ac:dyDescent="0.2">
      <c r="A21" s="101"/>
      <c r="B21" s="102" t="s">
        <v>545</v>
      </c>
      <c r="C21" s="103" t="s">
        <v>546</v>
      </c>
      <c r="D21" s="104"/>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5"/>
      <c r="DM21" s="105"/>
      <c r="DN21" s="105"/>
      <c r="DO21" s="105"/>
      <c r="DP21" s="105"/>
      <c r="DQ21" s="105"/>
      <c r="DR21" s="105"/>
      <c r="DS21" s="105"/>
      <c r="DT21" s="105"/>
      <c r="DU21" s="105"/>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c r="EU21" s="105"/>
      <c r="EV21" s="105"/>
      <c r="EW21" s="105"/>
      <c r="EX21" s="105"/>
      <c r="EY21" s="105"/>
      <c r="EZ21" s="105"/>
      <c r="FA21" s="105"/>
      <c r="FB21" s="105"/>
      <c r="FC21" s="105"/>
      <c r="FD21" s="105"/>
      <c r="FE21" s="105"/>
      <c r="FF21" s="105"/>
      <c r="FG21" s="105"/>
      <c r="FH21" s="105"/>
      <c r="FI21" s="105"/>
      <c r="FJ21" s="105"/>
      <c r="FK21" s="105"/>
      <c r="FL21" s="105"/>
      <c r="FM21" s="105"/>
      <c r="FN21" s="105"/>
      <c r="FO21" s="105"/>
      <c r="FP21" s="105"/>
      <c r="FQ21" s="105"/>
      <c r="FR21" s="105"/>
      <c r="FS21" s="105"/>
      <c r="FT21" s="105"/>
      <c r="FU21" s="105"/>
      <c r="FV21" s="105"/>
      <c r="FW21" s="105"/>
      <c r="FX21" s="105"/>
      <c r="FY21" s="105"/>
      <c r="FZ21" s="105"/>
      <c r="GA21" s="105"/>
      <c r="GB21" s="105"/>
      <c r="GC21" s="105"/>
      <c r="GD21" s="105"/>
      <c r="GE21" s="105"/>
      <c r="GF21" s="105"/>
      <c r="GG21" s="105"/>
      <c r="GH21" s="105"/>
      <c r="GI21" s="105"/>
      <c r="GJ21" s="105"/>
      <c r="GK21" s="105"/>
      <c r="GL21" s="105"/>
      <c r="GM21" s="105"/>
      <c r="GN21" s="105"/>
      <c r="GO21" s="105"/>
      <c r="GP21" s="105"/>
      <c r="GQ21" s="105"/>
      <c r="GR21" s="105"/>
      <c r="GS21" s="105"/>
      <c r="GT21" s="105"/>
      <c r="GU21" s="105"/>
      <c r="GV21" s="105"/>
      <c r="GW21" s="105"/>
      <c r="GX21" s="105"/>
      <c r="GY21" s="105"/>
      <c r="GZ21" s="105"/>
      <c r="HA21" s="105"/>
      <c r="HB21" s="105"/>
      <c r="HC21" s="105"/>
      <c r="HD21" s="105"/>
      <c r="HE21" s="105"/>
      <c r="HF21" s="105"/>
      <c r="HG21" s="105"/>
      <c r="HH21" s="105"/>
      <c r="HI21" s="105"/>
      <c r="HJ21" s="105"/>
      <c r="HK21" s="105"/>
      <c r="HL21" s="105"/>
      <c r="HM21" s="105"/>
      <c r="HN21" s="105"/>
      <c r="HO21" s="105"/>
      <c r="HP21" s="105"/>
      <c r="HQ21" s="105"/>
      <c r="HR21" s="105"/>
      <c r="HS21" s="105"/>
      <c r="HT21" s="105"/>
      <c r="HU21" s="105"/>
      <c r="HV21" s="105"/>
      <c r="HW21" s="105"/>
      <c r="HX21" s="105"/>
      <c r="HY21" s="105"/>
      <c r="HZ21" s="105"/>
      <c r="IA21" s="105"/>
      <c r="IB21" s="105"/>
      <c r="IC21" s="105"/>
      <c r="ID21" s="105"/>
      <c r="IE21" s="105"/>
      <c r="IF21" s="105"/>
      <c r="IG21" s="105"/>
      <c r="IH21" s="105"/>
      <c r="II21" s="105"/>
      <c r="IJ21" s="105"/>
      <c r="IK21" s="105"/>
      <c r="IL21" s="105"/>
      <c r="IM21" s="105"/>
      <c r="IN21" s="105"/>
      <c r="IO21" s="105"/>
      <c r="IP21" s="105"/>
      <c r="IQ21" s="105"/>
      <c r="IR21" s="105"/>
      <c r="IS21" s="105"/>
      <c r="IT21" s="105"/>
    </row>
    <row r="22" spans="1:254" s="106" customFormat="1" ht="15.75" hidden="1" x14ac:dyDescent="0.2">
      <c r="A22" s="101"/>
      <c r="B22" s="102" t="s">
        <v>547</v>
      </c>
      <c r="C22" s="103" t="s">
        <v>546</v>
      </c>
      <c r="D22" s="104"/>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c r="IG22" s="105"/>
      <c r="IH22" s="105"/>
      <c r="II22" s="105"/>
      <c r="IJ22" s="105"/>
      <c r="IK22" s="105"/>
      <c r="IL22" s="105"/>
      <c r="IM22" s="105"/>
      <c r="IN22" s="105"/>
      <c r="IO22" s="105"/>
      <c r="IP22" s="105"/>
      <c r="IQ22" s="105"/>
      <c r="IR22" s="105"/>
      <c r="IS22" s="105"/>
      <c r="IT22" s="105"/>
    </row>
    <row r="23" spans="1:254" ht="20.100000000000001" customHeight="1" x14ac:dyDescent="0.25">
      <c r="A23" s="22">
        <v>5</v>
      </c>
      <c r="B23" s="98" t="s">
        <v>552</v>
      </c>
      <c r="C23" s="99"/>
      <c r="D23" s="100"/>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row>
    <row r="24" spans="1:254" s="106" customFormat="1" ht="34.5" hidden="1" customHeight="1" x14ac:dyDescent="0.2">
      <c r="A24" s="101"/>
      <c r="B24" s="102" t="s">
        <v>538</v>
      </c>
      <c r="C24" s="107" t="s">
        <v>553</v>
      </c>
      <c r="D24" s="104"/>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c r="IG24" s="105"/>
      <c r="IH24" s="105"/>
      <c r="II24" s="105"/>
      <c r="IJ24" s="105"/>
      <c r="IK24" s="105"/>
      <c r="IL24" s="105"/>
      <c r="IM24" s="105"/>
      <c r="IN24" s="105"/>
      <c r="IO24" s="105"/>
      <c r="IP24" s="105"/>
      <c r="IQ24" s="105"/>
      <c r="IR24" s="105"/>
      <c r="IS24" s="105"/>
      <c r="IT24" s="105"/>
    </row>
    <row r="25" spans="1:254" s="106" customFormat="1" ht="31.5" x14ac:dyDescent="0.2">
      <c r="A25" s="101"/>
      <c r="B25" s="102" t="s">
        <v>543</v>
      </c>
      <c r="C25" s="107" t="s">
        <v>554</v>
      </c>
      <c r="D25" s="104"/>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row>
    <row r="26" spans="1:254" s="106" customFormat="1" ht="31.5" hidden="1" x14ac:dyDescent="0.2">
      <c r="A26" s="101"/>
      <c r="B26" s="102" t="s">
        <v>543</v>
      </c>
      <c r="C26" s="107" t="s">
        <v>554</v>
      </c>
      <c r="D26" s="104"/>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row>
    <row r="27" spans="1:254" s="106" customFormat="1" ht="34.5" hidden="1" customHeight="1" x14ac:dyDescent="0.2">
      <c r="A27" s="101"/>
      <c r="B27" s="102" t="s">
        <v>545</v>
      </c>
      <c r="C27" s="107" t="s">
        <v>555</v>
      </c>
      <c r="D27" s="104"/>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EW27" s="105"/>
      <c r="EX27" s="105"/>
      <c r="EY27" s="105"/>
      <c r="EZ27" s="105"/>
      <c r="FA27" s="105"/>
      <c r="FB27" s="105"/>
      <c r="FC27" s="105"/>
      <c r="FD27" s="105"/>
      <c r="FE27" s="105"/>
      <c r="FF27" s="105"/>
      <c r="FG27" s="105"/>
      <c r="FH27" s="105"/>
      <c r="FI27" s="105"/>
      <c r="FJ27" s="105"/>
      <c r="FK27" s="105"/>
      <c r="FL27" s="105"/>
      <c r="FM27" s="105"/>
      <c r="FN27" s="105"/>
      <c r="FO27" s="105"/>
      <c r="FP27" s="105"/>
      <c r="FQ27" s="105"/>
      <c r="FR27" s="105"/>
      <c r="FS27" s="105"/>
      <c r="FT27" s="105"/>
      <c r="FU27" s="105"/>
      <c r="FV27" s="105"/>
      <c r="FW27" s="105"/>
      <c r="FX27" s="105"/>
      <c r="FY27" s="105"/>
      <c r="FZ27" s="105"/>
      <c r="GA27" s="105"/>
      <c r="GB27" s="105"/>
      <c r="GC27" s="105"/>
      <c r="GD27" s="105"/>
      <c r="GE27" s="105"/>
      <c r="GF27" s="105"/>
      <c r="GG27" s="105"/>
      <c r="GH27" s="105"/>
      <c r="GI27" s="105"/>
      <c r="GJ27" s="105"/>
      <c r="GK27" s="105"/>
      <c r="GL27" s="105"/>
      <c r="GM27" s="105"/>
      <c r="GN27" s="105"/>
      <c r="GO27" s="105"/>
      <c r="GP27" s="105"/>
      <c r="GQ27" s="105"/>
      <c r="GR27" s="105"/>
      <c r="GS27" s="105"/>
      <c r="GT27" s="105"/>
      <c r="GU27" s="105"/>
      <c r="GV27" s="105"/>
      <c r="GW27" s="105"/>
      <c r="GX27" s="105"/>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105"/>
      <c r="ID27" s="105"/>
      <c r="IE27" s="105"/>
      <c r="IF27" s="105"/>
      <c r="IG27" s="105"/>
      <c r="IH27" s="105"/>
      <c r="II27" s="105"/>
      <c r="IJ27" s="105"/>
      <c r="IK27" s="105"/>
      <c r="IL27" s="105"/>
      <c r="IM27" s="105"/>
      <c r="IN27" s="105"/>
      <c r="IO27" s="105"/>
      <c r="IP27" s="105"/>
      <c r="IQ27" s="105"/>
      <c r="IR27" s="105"/>
      <c r="IS27" s="105"/>
      <c r="IT27" s="105"/>
    </row>
    <row r="28" spans="1:254" s="106" customFormat="1" ht="31.5" hidden="1" x14ac:dyDescent="0.2">
      <c r="A28" s="101"/>
      <c r="B28" s="102" t="s">
        <v>547</v>
      </c>
      <c r="C28" s="107" t="s">
        <v>556</v>
      </c>
      <c r="D28" s="104"/>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c r="EU28" s="105"/>
      <c r="EV28" s="105"/>
      <c r="EW28" s="105"/>
      <c r="EX28" s="105"/>
      <c r="EY28" s="105"/>
      <c r="EZ28" s="105"/>
      <c r="FA28" s="105"/>
      <c r="FB28" s="105"/>
      <c r="FC28" s="105"/>
      <c r="FD28" s="105"/>
      <c r="FE28" s="105"/>
      <c r="FF28" s="105"/>
      <c r="FG28" s="105"/>
      <c r="FH28" s="105"/>
      <c r="FI28" s="105"/>
      <c r="FJ28" s="105"/>
      <c r="FK28" s="105"/>
      <c r="FL28" s="105"/>
      <c r="FM28" s="105"/>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5"/>
      <c r="GJ28" s="105"/>
      <c r="GK28" s="105"/>
      <c r="GL28" s="105"/>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5"/>
      <c r="HI28" s="105"/>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5"/>
      <c r="IF28" s="105"/>
      <c r="IG28" s="105"/>
      <c r="IH28" s="105"/>
      <c r="II28" s="105"/>
      <c r="IJ28" s="105"/>
      <c r="IK28" s="105"/>
      <c r="IL28" s="105"/>
      <c r="IM28" s="105"/>
      <c r="IN28" s="105"/>
      <c r="IO28" s="105"/>
      <c r="IP28" s="105"/>
      <c r="IQ28" s="105"/>
      <c r="IR28" s="105"/>
      <c r="IS28" s="105"/>
      <c r="IT28" s="105"/>
    </row>
    <row r="29" spans="1:254" ht="20.100000000000001" customHeight="1" x14ac:dyDescent="0.25">
      <c r="A29" s="22">
        <v>6</v>
      </c>
      <c r="B29" s="98" t="s">
        <v>557</v>
      </c>
      <c r="C29" s="99"/>
      <c r="D29" s="100"/>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row>
    <row r="30" spans="1:254" s="106" customFormat="1" ht="20.100000000000001" hidden="1" customHeight="1" x14ac:dyDescent="0.2">
      <c r="A30" s="101"/>
      <c r="B30" s="102" t="s">
        <v>538</v>
      </c>
      <c r="C30" s="107" t="s">
        <v>558</v>
      </c>
      <c r="D30" s="104"/>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c r="IS30" s="105"/>
      <c r="IT30" s="105"/>
    </row>
    <row r="31" spans="1:254" s="106" customFormat="1" ht="20.100000000000001" customHeight="1" x14ac:dyDescent="0.2">
      <c r="A31" s="101"/>
      <c r="B31" s="102" t="s">
        <v>543</v>
      </c>
      <c r="C31" s="107" t="s">
        <v>559</v>
      </c>
      <c r="D31" s="104"/>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row>
    <row r="32" spans="1:254" s="106" customFormat="1" ht="20.100000000000001" hidden="1" customHeight="1" x14ac:dyDescent="0.2">
      <c r="A32" s="101"/>
      <c r="B32" s="102" t="s">
        <v>543</v>
      </c>
      <c r="C32" s="107" t="s">
        <v>559</v>
      </c>
      <c r="D32" s="104"/>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row>
    <row r="33" spans="1:254" s="106" customFormat="1" ht="20.100000000000001" hidden="1" customHeight="1" x14ac:dyDescent="0.2">
      <c r="A33" s="101"/>
      <c r="B33" s="102" t="s">
        <v>545</v>
      </c>
      <c r="C33" s="107" t="s">
        <v>560</v>
      </c>
      <c r="D33" s="104"/>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c r="IS33" s="105"/>
      <c r="IT33" s="105"/>
    </row>
    <row r="34" spans="1:254" s="106" customFormat="1" ht="15.75" hidden="1" x14ac:dyDescent="0.2">
      <c r="A34" s="101"/>
      <c r="B34" s="102" t="s">
        <v>547</v>
      </c>
      <c r="C34" s="107" t="s">
        <v>561</v>
      </c>
      <c r="D34" s="104"/>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row>
    <row r="35" spans="1:254" ht="71.25" customHeight="1" x14ac:dyDescent="0.25">
      <c r="A35" s="22">
        <v>7</v>
      </c>
      <c r="B35" s="23" t="s">
        <v>562</v>
      </c>
      <c r="C35" s="22"/>
      <c r="D35" s="100"/>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row>
    <row r="36" spans="1:254" s="106" customFormat="1" ht="20.100000000000001" hidden="1" customHeight="1" x14ac:dyDescent="0.2">
      <c r="A36" s="101"/>
      <c r="B36" s="102" t="s">
        <v>538</v>
      </c>
      <c r="C36" s="107" t="s">
        <v>563</v>
      </c>
      <c r="D36" s="104"/>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c r="EU36" s="105"/>
      <c r="EV36" s="105"/>
      <c r="EW36" s="105"/>
      <c r="EX36" s="105"/>
      <c r="EY36" s="105"/>
      <c r="EZ36" s="105"/>
      <c r="FA36" s="105"/>
      <c r="FB36" s="105"/>
      <c r="FC36" s="105"/>
      <c r="FD36" s="105"/>
      <c r="FE36" s="105"/>
      <c r="FF36" s="105"/>
      <c r="FG36" s="105"/>
      <c r="FH36" s="105"/>
      <c r="FI36" s="105"/>
      <c r="FJ36" s="105"/>
      <c r="FK36" s="105"/>
      <c r="FL36" s="105"/>
      <c r="FM36" s="105"/>
      <c r="FN36" s="105"/>
      <c r="FO36" s="105"/>
      <c r="FP36" s="105"/>
      <c r="FQ36" s="105"/>
      <c r="FR36" s="105"/>
      <c r="FS36" s="105"/>
      <c r="FT36" s="105"/>
      <c r="FU36" s="105"/>
      <c r="FV36" s="105"/>
      <c r="FW36" s="105"/>
      <c r="FX36" s="105"/>
      <c r="FY36" s="105"/>
      <c r="FZ36" s="105"/>
      <c r="GA36" s="105"/>
      <c r="GB36" s="105"/>
      <c r="GC36" s="105"/>
      <c r="GD36" s="105"/>
      <c r="GE36" s="105"/>
      <c r="GF36" s="105"/>
      <c r="GG36" s="105"/>
      <c r="GH36" s="105"/>
      <c r="GI36" s="105"/>
      <c r="GJ36" s="105"/>
      <c r="GK36" s="105"/>
      <c r="GL36" s="105"/>
      <c r="GM36" s="105"/>
      <c r="GN36" s="105"/>
      <c r="GO36" s="105"/>
      <c r="GP36" s="105"/>
      <c r="GQ36" s="105"/>
      <c r="GR36" s="105"/>
      <c r="GS36" s="105"/>
      <c r="GT36" s="105"/>
      <c r="GU36" s="105"/>
      <c r="GV36" s="105"/>
      <c r="GW36" s="105"/>
      <c r="GX36" s="105"/>
      <c r="GY36" s="105"/>
      <c r="GZ36" s="105"/>
      <c r="HA36" s="105"/>
      <c r="HB36" s="105"/>
      <c r="HC36" s="105"/>
      <c r="HD36" s="105"/>
      <c r="HE36" s="105"/>
      <c r="HF36" s="105"/>
      <c r="HG36" s="105"/>
      <c r="HH36" s="105"/>
      <c r="HI36" s="105"/>
      <c r="HJ36" s="105"/>
      <c r="HK36" s="105"/>
      <c r="HL36" s="105"/>
      <c r="HM36" s="105"/>
      <c r="HN36" s="105"/>
      <c r="HO36" s="105"/>
      <c r="HP36" s="105"/>
      <c r="HQ36" s="105"/>
      <c r="HR36" s="105"/>
      <c r="HS36" s="105"/>
      <c r="HT36" s="105"/>
      <c r="HU36" s="105"/>
      <c r="HV36" s="105"/>
      <c r="HW36" s="105"/>
      <c r="HX36" s="105"/>
      <c r="HY36" s="105"/>
      <c r="HZ36" s="105"/>
      <c r="IA36" s="105"/>
      <c r="IB36" s="105"/>
      <c r="IC36" s="105"/>
      <c r="ID36" s="105"/>
      <c r="IE36" s="105"/>
      <c r="IF36" s="105"/>
      <c r="IG36" s="105"/>
      <c r="IH36" s="105"/>
      <c r="II36" s="105"/>
      <c r="IJ36" s="105"/>
      <c r="IK36" s="105"/>
      <c r="IL36" s="105"/>
      <c r="IM36" s="105"/>
      <c r="IN36" s="105"/>
      <c r="IO36" s="105"/>
      <c r="IP36" s="105"/>
      <c r="IQ36" s="105"/>
      <c r="IR36" s="105"/>
      <c r="IS36" s="105"/>
      <c r="IT36" s="105"/>
    </row>
    <row r="37" spans="1:254" s="106" customFormat="1" ht="15.75" customHeight="1" x14ac:dyDescent="0.2">
      <c r="A37" s="101"/>
      <c r="B37" s="102" t="s">
        <v>543</v>
      </c>
      <c r="C37" s="107" t="s">
        <v>563</v>
      </c>
      <c r="D37" s="104"/>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row>
    <row r="38" spans="1:254" s="106" customFormat="1" ht="20.100000000000001" hidden="1" customHeight="1" x14ac:dyDescent="0.2">
      <c r="A38" s="101"/>
      <c r="B38" s="102" t="s">
        <v>543</v>
      </c>
      <c r="C38" s="107" t="s">
        <v>563</v>
      </c>
      <c r="D38" s="104"/>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c r="EF38" s="105"/>
      <c r="EG38" s="105"/>
      <c r="EH38" s="105"/>
      <c r="EI38" s="105"/>
      <c r="EJ38" s="105"/>
      <c r="EK38" s="105"/>
      <c r="EL38" s="105"/>
      <c r="EM38" s="105"/>
      <c r="EN38" s="105"/>
      <c r="EO38" s="105"/>
      <c r="EP38" s="105"/>
      <c r="EQ38" s="105"/>
      <c r="ER38" s="105"/>
      <c r="ES38" s="105"/>
      <c r="ET38" s="105"/>
      <c r="EU38" s="105"/>
      <c r="EV38" s="105"/>
      <c r="EW38" s="105"/>
      <c r="EX38" s="105"/>
      <c r="EY38" s="105"/>
      <c r="EZ38" s="105"/>
      <c r="FA38" s="105"/>
      <c r="FB38" s="105"/>
      <c r="FC38" s="105"/>
      <c r="FD38" s="105"/>
      <c r="FE38" s="105"/>
      <c r="FF38" s="105"/>
      <c r="FG38" s="105"/>
      <c r="FH38" s="105"/>
      <c r="FI38" s="105"/>
      <c r="FJ38" s="105"/>
      <c r="FK38" s="105"/>
      <c r="FL38" s="105"/>
      <c r="FM38" s="105"/>
      <c r="FN38" s="105"/>
      <c r="FO38" s="105"/>
      <c r="FP38" s="105"/>
      <c r="FQ38" s="105"/>
      <c r="FR38" s="105"/>
      <c r="FS38" s="105"/>
      <c r="FT38" s="105"/>
      <c r="FU38" s="105"/>
      <c r="FV38" s="105"/>
      <c r="FW38" s="105"/>
      <c r="FX38" s="105"/>
      <c r="FY38" s="105"/>
      <c r="FZ38" s="105"/>
      <c r="GA38" s="105"/>
      <c r="GB38" s="105"/>
      <c r="GC38" s="105"/>
      <c r="GD38" s="105"/>
      <c r="GE38" s="105"/>
      <c r="GF38" s="105"/>
      <c r="GG38" s="105"/>
      <c r="GH38" s="105"/>
      <c r="GI38" s="105"/>
      <c r="GJ38" s="105"/>
      <c r="GK38" s="105"/>
      <c r="GL38" s="105"/>
      <c r="GM38" s="105"/>
      <c r="GN38" s="105"/>
      <c r="GO38" s="105"/>
      <c r="GP38" s="105"/>
      <c r="GQ38" s="105"/>
      <c r="GR38" s="105"/>
      <c r="GS38" s="105"/>
      <c r="GT38" s="105"/>
      <c r="GU38" s="105"/>
      <c r="GV38" s="105"/>
      <c r="GW38" s="105"/>
      <c r="GX38" s="105"/>
      <c r="GY38" s="105"/>
      <c r="GZ38" s="105"/>
      <c r="HA38" s="105"/>
      <c r="HB38" s="105"/>
      <c r="HC38" s="105"/>
      <c r="HD38" s="105"/>
      <c r="HE38" s="105"/>
      <c r="HF38" s="105"/>
      <c r="HG38" s="105"/>
      <c r="HH38" s="105"/>
      <c r="HI38" s="105"/>
      <c r="HJ38" s="105"/>
      <c r="HK38" s="105"/>
      <c r="HL38" s="105"/>
      <c r="HM38" s="105"/>
      <c r="HN38" s="105"/>
      <c r="HO38" s="105"/>
      <c r="HP38" s="105"/>
      <c r="HQ38" s="105"/>
      <c r="HR38" s="105"/>
      <c r="HS38" s="105"/>
      <c r="HT38" s="105"/>
      <c r="HU38" s="105"/>
      <c r="HV38" s="105"/>
      <c r="HW38" s="105"/>
      <c r="HX38" s="105"/>
      <c r="HY38" s="105"/>
      <c r="HZ38" s="105"/>
      <c r="IA38" s="105"/>
      <c r="IB38" s="105"/>
      <c r="IC38" s="105"/>
      <c r="ID38" s="105"/>
      <c r="IE38" s="105"/>
      <c r="IF38" s="105"/>
      <c r="IG38" s="105"/>
      <c r="IH38" s="105"/>
      <c r="II38" s="105"/>
      <c r="IJ38" s="105"/>
      <c r="IK38" s="105"/>
      <c r="IL38" s="105"/>
      <c r="IM38" s="105"/>
      <c r="IN38" s="105"/>
      <c r="IO38" s="105"/>
      <c r="IP38" s="105"/>
      <c r="IQ38" s="105"/>
      <c r="IR38" s="105"/>
      <c r="IS38" s="105"/>
      <c r="IT38" s="105"/>
    </row>
    <row r="39" spans="1:254" s="106" customFormat="1" ht="20.100000000000001" hidden="1" customHeight="1" x14ac:dyDescent="0.2">
      <c r="A39" s="101"/>
      <c r="B39" s="102" t="s">
        <v>545</v>
      </c>
      <c r="C39" s="107" t="s">
        <v>564</v>
      </c>
      <c r="D39" s="104"/>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row>
    <row r="40" spans="1:254" s="106" customFormat="1" ht="15.75" hidden="1" x14ac:dyDescent="0.2">
      <c r="A40" s="101"/>
      <c r="B40" s="102" t="s">
        <v>547</v>
      </c>
      <c r="C40" s="107" t="s">
        <v>565</v>
      </c>
      <c r="D40" s="104"/>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row>
    <row r="41" spans="1:254" ht="39" customHeight="1" x14ac:dyDescent="0.25">
      <c r="A41" s="22">
        <v>8</v>
      </c>
      <c r="B41" s="98" t="s">
        <v>566</v>
      </c>
      <c r="C41" s="99"/>
      <c r="D41" s="100"/>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row>
    <row r="42" spans="1:254" s="106" customFormat="1" ht="20.100000000000001" hidden="1" customHeight="1" x14ac:dyDescent="0.2">
      <c r="A42" s="101"/>
      <c r="B42" s="102" t="s">
        <v>538</v>
      </c>
      <c r="C42" s="107" t="s">
        <v>567</v>
      </c>
      <c r="D42" s="104"/>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c r="EU42" s="105"/>
      <c r="EV42" s="105"/>
      <c r="EW42" s="105"/>
      <c r="EX42" s="105"/>
      <c r="EY42" s="105"/>
      <c r="EZ42" s="105"/>
      <c r="FA42" s="105"/>
      <c r="FB42" s="105"/>
      <c r="FC42" s="105"/>
      <c r="FD42" s="105"/>
      <c r="FE42" s="105"/>
      <c r="FF42" s="105"/>
      <c r="FG42" s="105"/>
      <c r="FH42" s="105"/>
      <c r="FI42" s="105"/>
      <c r="FJ42" s="105"/>
      <c r="FK42" s="105"/>
      <c r="FL42" s="105"/>
      <c r="FM42" s="105"/>
      <c r="FN42" s="105"/>
      <c r="FO42" s="105"/>
      <c r="FP42" s="105"/>
      <c r="FQ42" s="105"/>
      <c r="FR42" s="105"/>
      <c r="FS42" s="105"/>
      <c r="FT42" s="105"/>
      <c r="FU42" s="105"/>
      <c r="FV42" s="105"/>
      <c r="FW42" s="105"/>
      <c r="FX42" s="105"/>
      <c r="FY42" s="105"/>
      <c r="FZ42" s="105"/>
      <c r="GA42" s="105"/>
      <c r="GB42" s="105"/>
      <c r="GC42" s="105"/>
      <c r="GD42" s="105"/>
      <c r="GE42" s="105"/>
      <c r="GF42" s="105"/>
      <c r="GG42" s="105"/>
      <c r="GH42" s="105"/>
      <c r="GI42" s="105"/>
      <c r="GJ42" s="105"/>
      <c r="GK42" s="105"/>
      <c r="GL42" s="105"/>
      <c r="GM42" s="105"/>
      <c r="GN42" s="105"/>
      <c r="GO42" s="105"/>
      <c r="GP42" s="105"/>
      <c r="GQ42" s="105"/>
      <c r="GR42" s="105"/>
      <c r="GS42" s="105"/>
      <c r="GT42" s="105"/>
      <c r="GU42" s="105"/>
      <c r="GV42" s="105"/>
      <c r="GW42" s="105"/>
      <c r="GX42" s="105"/>
      <c r="GY42" s="105"/>
      <c r="GZ42" s="105"/>
      <c r="HA42" s="105"/>
      <c r="HB42" s="105"/>
      <c r="HC42" s="105"/>
      <c r="HD42" s="105"/>
      <c r="HE42" s="105"/>
      <c r="HF42" s="105"/>
      <c r="HG42" s="105"/>
      <c r="HH42" s="105"/>
      <c r="HI42" s="105"/>
      <c r="HJ42" s="105"/>
      <c r="HK42" s="105"/>
      <c r="HL42" s="105"/>
      <c r="HM42" s="105"/>
      <c r="HN42" s="105"/>
      <c r="HO42" s="105"/>
      <c r="HP42" s="105"/>
      <c r="HQ42" s="105"/>
      <c r="HR42" s="105"/>
      <c r="HS42" s="105"/>
      <c r="HT42" s="105"/>
      <c r="HU42" s="105"/>
      <c r="HV42" s="105"/>
      <c r="HW42" s="105"/>
      <c r="HX42" s="105"/>
      <c r="HY42" s="105"/>
      <c r="HZ42" s="105"/>
      <c r="IA42" s="105"/>
      <c r="IB42" s="105"/>
      <c r="IC42" s="105"/>
      <c r="ID42" s="105"/>
      <c r="IE42" s="105"/>
      <c r="IF42" s="105"/>
      <c r="IG42" s="105"/>
      <c r="IH42" s="105"/>
      <c r="II42" s="105"/>
      <c r="IJ42" s="105"/>
      <c r="IK42" s="105"/>
      <c r="IL42" s="105"/>
      <c r="IM42" s="105"/>
      <c r="IN42" s="105"/>
      <c r="IO42" s="105"/>
      <c r="IP42" s="105"/>
      <c r="IQ42" s="105"/>
      <c r="IR42" s="105"/>
      <c r="IS42" s="105"/>
      <c r="IT42" s="105"/>
    </row>
    <row r="43" spans="1:254" s="106" customFormat="1" ht="20.100000000000001" customHeight="1" x14ac:dyDescent="0.2">
      <c r="A43" s="101"/>
      <c r="B43" s="102" t="s">
        <v>543</v>
      </c>
      <c r="C43" s="107" t="s">
        <v>568</v>
      </c>
      <c r="D43" s="104"/>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c r="IS43" s="105"/>
      <c r="IT43" s="105"/>
    </row>
    <row r="44" spans="1:254" s="106" customFormat="1" ht="20.100000000000001" hidden="1" customHeight="1" x14ac:dyDescent="0.2">
      <c r="A44" s="101"/>
      <c r="B44" s="102" t="s">
        <v>543</v>
      </c>
      <c r="C44" s="107" t="s">
        <v>568</v>
      </c>
      <c r="D44" s="104"/>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c r="IS44" s="105"/>
      <c r="IT44" s="105"/>
    </row>
    <row r="45" spans="1:254" s="106" customFormat="1" ht="20.100000000000001" hidden="1" customHeight="1" x14ac:dyDescent="0.2">
      <c r="A45" s="101"/>
      <c r="B45" s="102" t="s">
        <v>545</v>
      </c>
      <c r="C45" s="107" t="s">
        <v>569</v>
      </c>
      <c r="D45" s="104"/>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c r="EO45" s="105"/>
      <c r="EP45" s="105"/>
      <c r="EQ45" s="105"/>
      <c r="ER45" s="105"/>
      <c r="ES45" s="105"/>
      <c r="ET45" s="105"/>
      <c r="EU45" s="105"/>
      <c r="EV45" s="105"/>
      <c r="EW45" s="105"/>
      <c r="EX45" s="105"/>
      <c r="EY45" s="105"/>
      <c r="EZ45" s="105"/>
      <c r="FA45" s="105"/>
      <c r="FB45" s="105"/>
      <c r="FC45" s="105"/>
      <c r="FD45" s="105"/>
      <c r="FE45" s="105"/>
      <c r="FF45" s="105"/>
      <c r="FG45" s="105"/>
      <c r="FH45" s="105"/>
      <c r="FI45" s="105"/>
      <c r="FJ45" s="105"/>
      <c r="FK45" s="105"/>
      <c r="FL45" s="105"/>
      <c r="FM45" s="105"/>
      <c r="FN45" s="105"/>
      <c r="FO45" s="105"/>
      <c r="FP45" s="105"/>
      <c r="FQ45" s="105"/>
      <c r="FR45" s="105"/>
      <c r="FS45" s="105"/>
      <c r="FT45" s="105"/>
      <c r="FU45" s="105"/>
      <c r="FV45" s="105"/>
      <c r="FW45" s="105"/>
      <c r="FX45" s="105"/>
      <c r="FY45" s="105"/>
      <c r="FZ45" s="105"/>
      <c r="GA45" s="105"/>
      <c r="GB45" s="105"/>
      <c r="GC45" s="105"/>
      <c r="GD45" s="105"/>
      <c r="GE45" s="105"/>
      <c r="GF45" s="105"/>
      <c r="GG45" s="105"/>
      <c r="GH45" s="105"/>
      <c r="GI45" s="105"/>
      <c r="GJ45" s="105"/>
      <c r="GK45" s="105"/>
      <c r="GL45" s="105"/>
      <c r="GM45" s="105"/>
      <c r="GN45" s="105"/>
      <c r="GO45" s="105"/>
      <c r="GP45" s="105"/>
      <c r="GQ45" s="105"/>
      <c r="GR45" s="105"/>
      <c r="GS45" s="105"/>
      <c r="GT45" s="105"/>
      <c r="GU45" s="105"/>
      <c r="GV45" s="105"/>
      <c r="GW45" s="105"/>
      <c r="GX45" s="105"/>
      <c r="GY45" s="105"/>
      <c r="GZ45" s="105"/>
      <c r="HA45" s="105"/>
      <c r="HB45" s="105"/>
      <c r="HC45" s="105"/>
      <c r="HD45" s="105"/>
      <c r="HE45" s="105"/>
      <c r="HF45" s="105"/>
      <c r="HG45" s="105"/>
      <c r="HH45" s="105"/>
      <c r="HI45" s="105"/>
      <c r="HJ45" s="105"/>
      <c r="HK45" s="105"/>
      <c r="HL45" s="105"/>
      <c r="HM45" s="105"/>
      <c r="HN45" s="105"/>
      <c r="HO45" s="105"/>
      <c r="HP45" s="105"/>
      <c r="HQ45" s="105"/>
      <c r="HR45" s="105"/>
      <c r="HS45" s="105"/>
      <c r="HT45" s="105"/>
      <c r="HU45" s="105"/>
      <c r="HV45" s="105"/>
      <c r="HW45" s="105"/>
      <c r="HX45" s="105"/>
      <c r="HY45" s="105"/>
      <c r="HZ45" s="105"/>
      <c r="IA45" s="105"/>
      <c r="IB45" s="105"/>
      <c r="IC45" s="105"/>
      <c r="ID45" s="105"/>
      <c r="IE45" s="105"/>
      <c r="IF45" s="105"/>
      <c r="IG45" s="105"/>
      <c r="IH45" s="105"/>
      <c r="II45" s="105"/>
      <c r="IJ45" s="105"/>
      <c r="IK45" s="105"/>
      <c r="IL45" s="105"/>
      <c r="IM45" s="105"/>
      <c r="IN45" s="105"/>
      <c r="IO45" s="105"/>
      <c r="IP45" s="105"/>
      <c r="IQ45" s="105"/>
      <c r="IR45" s="105"/>
      <c r="IS45" s="105"/>
      <c r="IT45" s="105"/>
    </row>
    <row r="46" spans="1:254" s="106" customFormat="1" ht="15.75" hidden="1" x14ac:dyDescent="0.2">
      <c r="A46" s="101"/>
      <c r="B46" s="102" t="s">
        <v>547</v>
      </c>
      <c r="C46" s="107" t="s">
        <v>570</v>
      </c>
      <c r="D46" s="104"/>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105"/>
      <c r="EB46" s="105"/>
      <c r="EC46" s="105"/>
      <c r="ED46" s="105"/>
      <c r="EE46" s="105"/>
      <c r="EF46" s="105"/>
      <c r="EG46" s="105"/>
      <c r="EH46" s="105"/>
      <c r="EI46" s="105"/>
      <c r="EJ46" s="105"/>
      <c r="EK46" s="105"/>
      <c r="EL46" s="105"/>
      <c r="EM46" s="105"/>
      <c r="EN46" s="105"/>
      <c r="EO46" s="105"/>
      <c r="EP46" s="105"/>
      <c r="EQ46" s="105"/>
      <c r="ER46" s="105"/>
      <c r="ES46" s="105"/>
      <c r="ET46" s="105"/>
      <c r="EU46" s="105"/>
      <c r="EV46" s="105"/>
      <c r="EW46" s="105"/>
      <c r="EX46" s="105"/>
      <c r="EY46" s="105"/>
      <c r="EZ46" s="105"/>
      <c r="FA46" s="105"/>
      <c r="FB46" s="105"/>
      <c r="FC46" s="105"/>
      <c r="FD46" s="105"/>
      <c r="FE46" s="105"/>
      <c r="FF46" s="105"/>
      <c r="FG46" s="105"/>
      <c r="FH46" s="105"/>
      <c r="FI46" s="105"/>
      <c r="FJ46" s="105"/>
      <c r="FK46" s="105"/>
      <c r="FL46" s="105"/>
      <c r="FM46" s="105"/>
      <c r="FN46" s="105"/>
      <c r="FO46" s="105"/>
      <c r="FP46" s="105"/>
      <c r="FQ46" s="105"/>
      <c r="FR46" s="105"/>
      <c r="FS46" s="105"/>
      <c r="FT46" s="105"/>
      <c r="FU46" s="105"/>
      <c r="FV46" s="105"/>
      <c r="FW46" s="105"/>
      <c r="FX46" s="105"/>
      <c r="FY46" s="105"/>
      <c r="FZ46" s="105"/>
      <c r="GA46" s="105"/>
      <c r="GB46" s="105"/>
      <c r="GC46" s="105"/>
      <c r="GD46" s="105"/>
      <c r="GE46" s="105"/>
      <c r="GF46" s="105"/>
      <c r="GG46" s="105"/>
      <c r="GH46" s="105"/>
      <c r="GI46" s="105"/>
      <c r="GJ46" s="105"/>
      <c r="GK46" s="105"/>
      <c r="GL46" s="105"/>
      <c r="GM46" s="105"/>
      <c r="GN46" s="105"/>
      <c r="GO46" s="105"/>
      <c r="GP46" s="105"/>
      <c r="GQ46" s="105"/>
      <c r="GR46" s="105"/>
      <c r="GS46" s="105"/>
      <c r="GT46" s="105"/>
      <c r="GU46" s="105"/>
      <c r="GV46" s="105"/>
      <c r="GW46" s="105"/>
      <c r="GX46" s="105"/>
      <c r="GY46" s="105"/>
      <c r="GZ46" s="105"/>
      <c r="HA46" s="105"/>
      <c r="HB46" s="105"/>
      <c r="HC46" s="105"/>
      <c r="HD46" s="105"/>
      <c r="HE46" s="105"/>
      <c r="HF46" s="105"/>
      <c r="HG46" s="105"/>
      <c r="HH46" s="105"/>
      <c r="HI46" s="105"/>
      <c r="HJ46" s="105"/>
      <c r="HK46" s="105"/>
      <c r="HL46" s="105"/>
      <c r="HM46" s="105"/>
      <c r="HN46" s="105"/>
      <c r="HO46" s="105"/>
      <c r="HP46" s="105"/>
      <c r="HQ46" s="105"/>
      <c r="HR46" s="105"/>
      <c r="HS46" s="105"/>
      <c r="HT46" s="105"/>
      <c r="HU46" s="105"/>
      <c r="HV46" s="105"/>
      <c r="HW46" s="105"/>
      <c r="HX46" s="105"/>
      <c r="HY46" s="105"/>
      <c r="HZ46" s="105"/>
      <c r="IA46" s="105"/>
      <c r="IB46" s="105"/>
      <c r="IC46" s="105"/>
      <c r="ID46" s="105"/>
      <c r="IE46" s="105"/>
      <c r="IF46" s="105"/>
      <c r="IG46" s="105"/>
      <c r="IH46" s="105"/>
      <c r="II46" s="105"/>
      <c r="IJ46" s="105"/>
      <c r="IK46" s="105"/>
      <c r="IL46" s="105"/>
      <c r="IM46" s="105"/>
      <c r="IN46" s="105"/>
      <c r="IO46" s="105"/>
      <c r="IP46" s="105"/>
      <c r="IQ46" s="105"/>
      <c r="IR46" s="105"/>
      <c r="IS46" s="105"/>
      <c r="IT46" s="105"/>
    </row>
    <row r="47" spans="1:254" ht="41.25" customHeight="1" x14ac:dyDescent="0.25">
      <c r="A47" s="22">
        <v>9</v>
      </c>
      <c r="B47" s="98" t="s">
        <v>571</v>
      </c>
      <c r="C47" s="99" t="s">
        <v>572</v>
      </c>
      <c r="D47" s="100"/>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row>
    <row r="48" spans="1:254" ht="39" customHeight="1" x14ac:dyDescent="0.25">
      <c r="A48" s="22">
        <v>10</v>
      </c>
      <c r="B48" s="98" t="s">
        <v>573</v>
      </c>
      <c r="C48" s="99" t="s">
        <v>574</v>
      </c>
      <c r="D48" s="100"/>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row>
    <row r="49" spans="1:254" ht="88.5" customHeight="1" x14ac:dyDescent="0.25">
      <c r="A49" s="22">
        <v>11</v>
      </c>
      <c r="B49" s="98" t="s">
        <v>575</v>
      </c>
      <c r="C49" s="99" t="s">
        <v>576</v>
      </c>
      <c r="D49" s="100"/>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row>
    <row r="50" spans="1:254" ht="53.25" customHeight="1" x14ac:dyDescent="0.25">
      <c r="A50" s="22">
        <v>12</v>
      </c>
      <c r="B50" s="98" t="s">
        <v>577</v>
      </c>
      <c r="C50" s="99" t="s">
        <v>578</v>
      </c>
      <c r="D50" s="100"/>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row>
    <row r="51" spans="1:254" ht="54" customHeight="1" x14ac:dyDescent="0.25">
      <c r="A51" s="22">
        <v>13</v>
      </c>
      <c r="B51" s="98" t="s">
        <v>579</v>
      </c>
      <c r="C51" s="99" t="s">
        <v>580</v>
      </c>
      <c r="D51" s="100"/>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row>
    <row r="52" spans="1:254" ht="24" customHeight="1" x14ac:dyDescent="0.25">
      <c r="A52" s="11"/>
      <c r="B52" s="108" t="s">
        <v>833</v>
      </c>
      <c r="C52" s="278" t="s">
        <v>834</v>
      </c>
      <c r="D52" s="278"/>
      <c r="E52" s="21"/>
    </row>
    <row r="53" spans="1:254" x14ac:dyDescent="0.25">
      <c r="E53" s="21"/>
    </row>
  </sheetData>
  <mergeCells count="6">
    <mergeCell ref="C52:D52"/>
    <mergeCell ref="A1:D1"/>
    <mergeCell ref="A2:D2"/>
    <mergeCell ref="B4:C4"/>
    <mergeCell ref="B9:C9"/>
    <mergeCell ref="B10:C10"/>
  </mergeCells>
  <pageMargins left="0.7" right="0.7" top="0.75" bottom="0.75" header="0.3" footer="0.3"/>
  <pageSetup scale="9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7"/>
  <sheetViews>
    <sheetView view="pageBreakPreview" zoomScaleNormal="100" zoomScaleSheetLayoutView="100" workbookViewId="0">
      <selection activeCell="B4" sqref="B4"/>
    </sheetView>
  </sheetViews>
  <sheetFormatPr defaultColWidth="9.140625" defaultRowHeight="12.75" x14ac:dyDescent="0.2"/>
  <cols>
    <col min="1" max="1" width="6.5703125" style="74" customWidth="1"/>
    <col min="2" max="3" width="40.7109375" style="17" customWidth="1"/>
    <col min="4" max="4" width="14.85546875" style="17" customWidth="1"/>
    <col min="5" max="16384" width="9.140625" style="17"/>
  </cols>
  <sheetData>
    <row r="1" spans="1:7" s="72" customFormat="1" ht="27.75" customHeight="1" x14ac:dyDescent="0.25">
      <c r="A1" s="296" t="s">
        <v>796</v>
      </c>
      <c r="B1" s="296"/>
      <c r="C1" s="296"/>
      <c r="D1" s="296"/>
    </row>
    <row r="2" spans="1:7" s="72" customFormat="1" ht="73.5" customHeight="1" x14ac:dyDescent="0.25">
      <c r="A2" s="321" t="s">
        <v>832</v>
      </c>
      <c r="B2" s="321"/>
      <c r="C2" s="321"/>
      <c r="D2" s="321"/>
    </row>
    <row r="3" spans="1:7" ht="29.25" customHeight="1" x14ac:dyDescent="0.2">
      <c r="A3" s="73" t="s">
        <v>77</v>
      </c>
      <c r="B3" s="46" t="s">
        <v>78</v>
      </c>
      <c r="C3" s="46" t="s">
        <v>2</v>
      </c>
      <c r="D3" s="46" t="s">
        <v>3</v>
      </c>
    </row>
    <row r="4" spans="1:7" ht="15.75" x14ac:dyDescent="0.2">
      <c r="A4" s="119">
        <v>1</v>
      </c>
      <c r="B4" s="120" t="s">
        <v>799</v>
      </c>
      <c r="C4" s="121" t="s">
        <v>4</v>
      </c>
      <c r="D4" s="46"/>
    </row>
    <row r="5" spans="1:7" ht="15.75" x14ac:dyDescent="0.2">
      <c r="A5" s="119">
        <v>2</v>
      </c>
      <c r="B5" s="120" t="s">
        <v>30</v>
      </c>
      <c r="C5" s="121" t="s">
        <v>4</v>
      </c>
      <c r="D5" s="46"/>
    </row>
    <row r="6" spans="1:7" ht="15.75" x14ac:dyDescent="0.2">
      <c r="A6" s="119">
        <v>3</v>
      </c>
      <c r="B6" s="180" t="s">
        <v>8</v>
      </c>
      <c r="C6" s="181" t="s">
        <v>1541</v>
      </c>
      <c r="D6" s="46"/>
    </row>
    <row r="7" spans="1:7" ht="15.75" x14ac:dyDescent="0.2">
      <c r="A7" s="119">
        <v>4</v>
      </c>
      <c r="B7" s="120" t="s">
        <v>800</v>
      </c>
      <c r="C7" s="121" t="s">
        <v>97</v>
      </c>
      <c r="D7" s="46"/>
    </row>
    <row r="8" spans="1:7" ht="15.75" x14ac:dyDescent="0.2">
      <c r="A8" s="119">
        <v>5</v>
      </c>
      <c r="B8" s="120" t="s">
        <v>801</v>
      </c>
      <c r="C8" s="121" t="s">
        <v>802</v>
      </c>
      <c r="D8" s="46"/>
    </row>
    <row r="9" spans="1:7" ht="110.25" x14ac:dyDescent="0.2">
      <c r="A9" s="119">
        <v>6</v>
      </c>
      <c r="B9" s="120" t="s">
        <v>803</v>
      </c>
      <c r="C9" s="122" t="s">
        <v>804</v>
      </c>
      <c r="D9" s="46"/>
    </row>
    <row r="10" spans="1:7" ht="31.5" x14ac:dyDescent="0.2">
      <c r="A10" s="119">
        <v>7</v>
      </c>
      <c r="B10" s="120" t="s">
        <v>805</v>
      </c>
      <c r="C10" s="122" t="s">
        <v>806</v>
      </c>
      <c r="D10" s="46"/>
    </row>
    <row r="11" spans="1:7" s="28" customFormat="1" ht="31.5" x14ac:dyDescent="0.2">
      <c r="A11" s="123" t="s">
        <v>797</v>
      </c>
      <c r="B11" s="124" t="s">
        <v>807</v>
      </c>
      <c r="C11" s="125" t="s">
        <v>808</v>
      </c>
      <c r="D11" s="46"/>
      <c r="G11" s="17"/>
    </row>
    <row r="12" spans="1:7" s="28" customFormat="1" ht="31.5" x14ac:dyDescent="0.2">
      <c r="A12" s="123" t="s">
        <v>798</v>
      </c>
      <c r="B12" s="124" t="s">
        <v>809</v>
      </c>
      <c r="C12" s="125" t="s">
        <v>810</v>
      </c>
      <c r="D12" s="46"/>
    </row>
    <row r="13" spans="1:7" ht="189" x14ac:dyDescent="0.2">
      <c r="A13" s="119">
        <v>8</v>
      </c>
      <c r="B13" s="120" t="s">
        <v>63</v>
      </c>
      <c r="C13" s="122" t="s">
        <v>811</v>
      </c>
      <c r="D13" s="46"/>
    </row>
    <row r="14" spans="1:7" ht="25.5" customHeight="1" x14ac:dyDescent="0.2">
      <c r="A14" s="119">
        <v>9</v>
      </c>
      <c r="B14" s="120" t="s">
        <v>812</v>
      </c>
      <c r="C14" s="121"/>
      <c r="D14" s="46"/>
    </row>
    <row r="15" spans="1:7" s="28" customFormat="1" ht="33.75" customHeight="1" x14ac:dyDescent="0.2">
      <c r="A15" s="123"/>
      <c r="B15" s="124" t="s">
        <v>813</v>
      </c>
      <c r="C15" s="125" t="s">
        <v>814</v>
      </c>
      <c r="D15" s="46"/>
    </row>
    <row r="16" spans="1:7" s="28" customFormat="1" ht="33.75" customHeight="1" x14ac:dyDescent="0.2">
      <c r="A16" s="123"/>
      <c r="B16" s="124" t="s">
        <v>815</v>
      </c>
      <c r="C16" s="125" t="s">
        <v>816</v>
      </c>
      <c r="D16" s="46"/>
    </row>
    <row r="17" spans="1:4" s="28" customFormat="1" ht="33.75" customHeight="1" x14ac:dyDescent="0.2">
      <c r="A17" s="123"/>
      <c r="B17" s="124" t="s">
        <v>817</v>
      </c>
      <c r="C17" s="125" t="s">
        <v>816</v>
      </c>
      <c r="D17" s="46"/>
    </row>
    <row r="18" spans="1:4" s="28" customFormat="1" ht="33.75" customHeight="1" x14ac:dyDescent="0.2">
      <c r="A18" s="123"/>
      <c r="B18" s="124" t="s">
        <v>818</v>
      </c>
      <c r="C18" s="125" t="s">
        <v>816</v>
      </c>
      <c r="D18" s="46"/>
    </row>
    <row r="19" spans="1:4" s="28" customFormat="1" ht="33.75" customHeight="1" x14ac:dyDescent="0.2">
      <c r="A19" s="123"/>
      <c r="B19" s="124" t="s">
        <v>819</v>
      </c>
      <c r="C19" s="125" t="s">
        <v>820</v>
      </c>
      <c r="D19" s="46"/>
    </row>
    <row r="20" spans="1:4" s="28" customFormat="1" ht="33.75" customHeight="1" x14ac:dyDescent="0.2">
      <c r="A20" s="123"/>
      <c r="B20" s="124" t="s">
        <v>821</v>
      </c>
      <c r="C20" s="125" t="s">
        <v>822</v>
      </c>
      <c r="D20" s="46"/>
    </row>
    <row r="21" spans="1:4" s="28" customFormat="1" ht="33.75" customHeight="1" x14ac:dyDescent="0.2">
      <c r="A21" s="123"/>
      <c r="B21" s="124" t="s">
        <v>823</v>
      </c>
      <c r="C21" s="125" t="s">
        <v>824</v>
      </c>
      <c r="D21" s="46"/>
    </row>
    <row r="22" spans="1:4" s="28" customFormat="1" ht="33.75" customHeight="1" x14ac:dyDescent="0.2">
      <c r="A22" s="123"/>
      <c r="B22" s="124" t="s">
        <v>825</v>
      </c>
      <c r="C22" s="125" t="s">
        <v>826</v>
      </c>
      <c r="D22" s="46"/>
    </row>
    <row r="23" spans="1:4" s="28" customFormat="1" ht="33.75" customHeight="1" x14ac:dyDescent="0.2">
      <c r="A23" s="123"/>
      <c r="B23" s="124" t="s">
        <v>827</v>
      </c>
      <c r="C23" s="125" t="s">
        <v>816</v>
      </c>
      <c r="D23" s="46"/>
    </row>
    <row r="24" spans="1:4" s="28" customFormat="1" ht="33.75" customHeight="1" x14ac:dyDescent="0.2">
      <c r="A24" s="123"/>
      <c r="B24" s="124" t="s">
        <v>828</v>
      </c>
      <c r="C24" s="125" t="s">
        <v>816</v>
      </c>
      <c r="D24" s="46"/>
    </row>
    <row r="25" spans="1:4" s="28" customFormat="1" ht="33.75" customHeight="1" x14ac:dyDescent="0.2">
      <c r="A25" s="123"/>
      <c r="B25" s="124" t="s">
        <v>829</v>
      </c>
      <c r="C25" s="126" t="s">
        <v>816</v>
      </c>
      <c r="D25" s="46"/>
    </row>
    <row r="26" spans="1:4" s="28" customFormat="1" ht="33.75" customHeight="1" x14ac:dyDescent="0.2">
      <c r="A26" s="127"/>
      <c r="B26" s="128" t="s">
        <v>830</v>
      </c>
      <c r="C26" s="129" t="s">
        <v>831</v>
      </c>
      <c r="D26" s="46"/>
    </row>
    <row r="27" spans="1:4" ht="27.75" customHeight="1" x14ac:dyDescent="0.2">
      <c r="A27" s="11"/>
      <c r="B27" s="108" t="s">
        <v>833</v>
      </c>
      <c r="C27" s="278" t="s">
        <v>834</v>
      </c>
      <c r="D27" s="278"/>
    </row>
  </sheetData>
  <mergeCells count="3">
    <mergeCell ref="C27:D27"/>
    <mergeCell ref="A2:D2"/>
    <mergeCell ref="A1:D1"/>
  </mergeCells>
  <pageMargins left="0.7" right="0.7" top="0.75" bottom="0.75" header="0.3" footer="0.3"/>
  <pageSetup scale="8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8AD8F-FD5A-4AFC-848D-1F5F11ACF1D7}">
  <sheetPr>
    <tabColor rgb="FF00FF00"/>
  </sheetPr>
  <dimension ref="A1:G77"/>
  <sheetViews>
    <sheetView view="pageBreakPreview" zoomScaleSheetLayoutView="100" workbookViewId="0">
      <selection activeCell="C73" sqref="C73"/>
    </sheetView>
  </sheetViews>
  <sheetFormatPr defaultColWidth="9.140625" defaultRowHeight="12.75" x14ac:dyDescent="0.2"/>
  <cols>
    <col min="1" max="1" width="5.140625" style="91" bestFit="1" customWidth="1"/>
    <col min="2" max="2" width="47.140625" style="91" customWidth="1"/>
    <col min="3" max="3" width="33" style="91" customWidth="1"/>
    <col min="4" max="4" width="9.5703125" style="91" customWidth="1"/>
    <col min="5" max="6" width="9.140625" style="91"/>
    <col min="7" max="7" width="14.7109375" style="91" customWidth="1"/>
    <col min="8" max="16384" width="9.140625" style="91"/>
  </cols>
  <sheetData>
    <row r="1" spans="1:7" ht="18.75" x14ac:dyDescent="0.2">
      <c r="A1" s="322" t="s">
        <v>795</v>
      </c>
      <c r="B1" s="322"/>
      <c r="C1" s="322"/>
      <c r="D1" s="322"/>
    </row>
    <row r="2" spans="1:7" ht="15.75" x14ac:dyDescent="0.2">
      <c r="A2" s="323" t="s">
        <v>1665</v>
      </c>
      <c r="B2" s="323"/>
      <c r="C2" s="323"/>
      <c r="D2" s="323"/>
      <c r="E2" s="169"/>
      <c r="F2" s="169"/>
      <c r="G2" s="169"/>
    </row>
    <row r="3" spans="1:7" ht="47.25" x14ac:dyDescent="0.2">
      <c r="A3" s="90" t="s">
        <v>77</v>
      </c>
      <c r="B3" s="90" t="s">
        <v>78</v>
      </c>
      <c r="C3" s="90" t="s">
        <v>2</v>
      </c>
      <c r="D3" s="90" t="s">
        <v>3</v>
      </c>
    </row>
    <row r="4" spans="1:7" ht="15.75" x14ac:dyDescent="0.2">
      <c r="A4" s="92">
        <v>1</v>
      </c>
      <c r="B4" s="93" t="s">
        <v>139</v>
      </c>
      <c r="C4" s="92" t="s">
        <v>4</v>
      </c>
      <c r="D4" s="94"/>
    </row>
    <row r="5" spans="1:7" ht="31.5" x14ac:dyDescent="0.2">
      <c r="A5" s="246">
        <v>2</v>
      </c>
      <c r="B5" s="247" t="s">
        <v>92</v>
      </c>
      <c r="C5" s="246" t="s">
        <v>1666</v>
      </c>
      <c r="D5" s="246"/>
    </row>
    <row r="6" spans="1:7" s="96" customFormat="1" ht="78.75" x14ac:dyDescent="0.25">
      <c r="A6" s="92">
        <v>3</v>
      </c>
      <c r="B6" s="95" t="s">
        <v>148</v>
      </c>
      <c r="C6" s="92" t="s">
        <v>437</v>
      </c>
      <c r="D6" s="92"/>
    </row>
    <row r="7" spans="1:7" s="96" customFormat="1" ht="15.75" x14ac:dyDescent="0.25">
      <c r="A7" s="92">
        <v>4</v>
      </c>
      <c r="B7" s="95" t="s">
        <v>531</v>
      </c>
      <c r="C7" s="92" t="s">
        <v>532</v>
      </c>
      <c r="D7" s="92"/>
    </row>
    <row r="8" spans="1:7" s="96" customFormat="1" ht="15.75" x14ac:dyDescent="0.25">
      <c r="A8" s="324">
        <v>5</v>
      </c>
      <c r="B8" s="326" t="s">
        <v>156</v>
      </c>
      <c r="C8" s="92" t="s">
        <v>1667</v>
      </c>
      <c r="D8" s="92"/>
    </row>
    <row r="9" spans="1:7" s="96" customFormat="1" ht="15.75" hidden="1" x14ac:dyDescent="0.25">
      <c r="A9" s="325"/>
      <c r="B9" s="327"/>
      <c r="C9" s="92" t="s">
        <v>1668</v>
      </c>
      <c r="D9" s="92"/>
    </row>
    <row r="10" spans="1:7" s="96" customFormat="1" ht="15.75" hidden="1" x14ac:dyDescent="0.25">
      <c r="A10" s="325"/>
      <c r="B10" s="327"/>
      <c r="C10" s="92" t="s">
        <v>1669</v>
      </c>
      <c r="D10" s="92"/>
    </row>
    <row r="11" spans="1:7" ht="15.75" x14ac:dyDescent="0.2">
      <c r="A11" s="324">
        <v>6</v>
      </c>
      <c r="B11" s="326" t="s">
        <v>1670</v>
      </c>
      <c r="C11" s="92" t="s">
        <v>1671</v>
      </c>
      <c r="D11" s="94"/>
    </row>
    <row r="12" spans="1:7" ht="15.75" hidden="1" x14ac:dyDescent="0.2">
      <c r="A12" s="325"/>
      <c r="B12" s="327"/>
      <c r="C12" s="92" t="s">
        <v>1672</v>
      </c>
      <c r="D12" s="94"/>
    </row>
    <row r="13" spans="1:7" ht="15.75" hidden="1" x14ac:dyDescent="0.2">
      <c r="A13" s="325"/>
      <c r="B13" s="327"/>
      <c r="C13" s="92" t="s">
        <v>1673</v>
      </c>
      <c r="D13" s="94"/>
    </row>
    <row r="14" spans="1:7" ht="15.75" x14ac:dyDescent="0.2">
      <c r="A14" s="92">
        <v>7</v>
      </c>
      <c r="B14" s="93" t="s">
        <v>1674</v>
      </c>
      <c r="C14" s="248"/>
      <c r="D14" s="94"/>
    </row>
    <row r="15" spans="1:7" ht="15.75" x14ac:dyDescent="0.2">
      <c r="A15" s="248"/>
      <c r="B15" s="249" t="s">
        <v>1667</v>
      </c>
      <c r="C15" s="248"/>
      <c r="D15" s="94"/>
    </row>
    <row r="16" spans="1:7" s="212" customFormat="1" ht="15.75" x14ac:dyDescent="0.2">
      <c r="A16" s="250"/>
      <c r="B16" s="201" t="s">
        <v>1675</v>
      </c>
      <c r="C16" s="171" t="s">
        <v>1676</v>
      </c>
      <c r="D16" s="214"/>
    </row>
    <row r="17" spans="1:5" s="212" customFormat="1" ht="15.75" x14ac:dyDescent="0.2">
      <c r="A17" s="250"/>
      <c r="B17" s="201" t="s">
        <v>1677</v>
      </c>
      <c r="C17" s="171" t="s">
        <v>1678</v>
      </c>
      <c r="D17" s="214"/>
    </row>
    <row r="18" spans="1:5" ht="15.75" hidden="1" x14ac:dyDescent="0.2">
      <c r="A18" s="248"/>
      <c r="B18" s="249" t="s">
        <v>1668</v>
      </c>
      <c r="C18" s="248"/>
      <c r="D18" s="94"/>
    </row>
    <row r="19" spans="1:5" s="212" customFormat="1" ht="15.75" hidden="1" x14ac:dyDescent="0.2">
      <c r="A19" s="250"/>
      <c r="B19" s="201" t="s">
        <v>1675</v>
      </c>
      <c r="C19" s="171" t="s">
        <v>1679</v>
      </c>
      <c r="D19" s="214"/>
    </row>
    <row r="20" spans="1:5" s="212" customFormat="1" ht="15.75" hidden="1" x14ac:dyDescent="0.2">
      <c r="A20" s="250"/>
      <c r="B20" s="201" t="s">
        <v>1677</v>
      </c>
      <c r="C20" s="171" t="s">
        <v>1680</v>
      </c>
      <c r="D20" s="214"/>
    </row>
    <row r="21" spans="1:5" ht="15.75" hidden="1" x14ac:dyDescent="0.2">
      <c r="A21" s="248"/>
      <c r="B21" s="249" t="s">
        <v>1669</v>
      </c>
      <c r="C21" s="248"/>
      <c r="D21" s="94"/>
    </row>
    <row r="22" spans="1:5" s="212" customFormat="1" ht="15.75" hidden="1" x14ac:dyDescent="0.2">
      <c r="A22" s="250"/>
      <c r="B22" s="201" t="s">
        <v>1681</v>
      </c>
      <c r="C22" s="171" t="s">
        <v>1682</v>
      </c>
      <c r="D22" s="214"/>
    </row>
    <row r="23" spans="1:5" s="212" customFormat="1" ht="15.75" hidden="1" x14ac:dyDescent="0.2">
      <c r="A23" s="250"/>
      <c r="B23" s="201" t="s">
        <v>1677</v>
      </c>
      <c r="C23" s="171" t="s">
        <v>1683</v>
      </c>
      <c r="D23" s="214"/>
    </row>
    <row r="24" spans="1:5" ht="15.75" x14ac:dyDescent="0.2">
      <c r="A24" s="92">
        <v>8</v>
      </c>
      <c r="B24" s="93" t="s">
        <v>168</v>
      </c>
      <c r="C24" s="92" t="s">
        <v>169</v>
      </c>
      <c r="D24" s="94"/>
    </row>
    <row r="25" spans="1:5" ht="15.75" x14ac:dyDescent="0.2">
      <c r="A25" s="92">
        <v>9</v>
      </c>
      <c r="B25" s="93" t="s">
        <v>1684</v>
      </c>
      <c r="C25" s="248"/>
      <c r="D25" s="94"/>
    </row>
    <row r="26" spans="1:5" ht="15.75" x14ac:dyDescent="0.2">
      <c r="A26" s="92"/>
      <c r="B26" s="201" t="s">
        <v>1667</v>
      </c>
      <c r="C26" s="171" t="s">
        <v>1685</v>
      </c>
      <c r="D26" s="94"/>
    </row>
    <row r="27" spans="1:5" ht="15.75" hidden="1" x14ac:dyDescent="0.2">
      <c r="A27" s="92"/>
      <c r="B27" s="201" t="s">
        <v>1668</v>
      </c>
      <c r="C27" s="171" t="s">
        <v>1686</v>
      </c>
      <c r="D27" s="94"/>
    </row>
    <row r="28" spans="1:5" ht="15.75" hidden="1" x14ac:dyDescent="0.2">
      <c r="A28" s="92"/>
      <c r="B28" s="201" t="s">
        <v>1669</v>
      </c>
      <c r="C28" s="171" t="s">
        <v>1687</v>
      </c>
      <c r="D28" s="94"/>
    </row>
    <row r="29" spans="1:5" ht="15.75" x14ac:dyDescent="0.2">
      <c r="A29" s="92">
        <v>10</v>
      </c>
      <c r="B29" s="93" t="s">
        <v>1688</v>
      </c>
      <c r="C29" s="92"/>
      <c r="D29" s="94"/>
    </row>
    <row r="30" spans="1:5" s="212" customFormat="1" ht="15.75" x14ac:dyDescent="0.2">
      <c r="A30" s="171"/>
      <c r="B30" s="201" t="s">
        <v>1667</v>
      </c>
      <c r="C30" s="171" t="s">
        <v>1689</v>
      </c>
      <c r="D30" s="214"/>
      <c r="E30" s="212">
        <f>728-747.3</f>
        <v>-19.299999999999955</v>
      </c>
    </row>
    <row r="31" spans="1:5" ht="15.75" hidden="1" x14ac:dyDescent="0.2">
      <c r="A31" s="92"/>
      <c r="B31" s="201" t="s">
        <v>1668</v>
      </c>
      <c r="C31" s="171" t="s">
        <v>1690</v>
      </c>
      <c r="D31" s="94"/>
      <c r="E31" s="91">
        <f>921-945.1</f>
        <v>-24.100000000000023</v>
      </c>
    </row>
    <row r="32" spans="1:5" s="212" customFormat="1" ht="15.75" hidden="1" x14ac:dyDescent="0.2">
      <c r="A32" s="171"/>
      <c r="B32" s="201" t="s">
        <v>1669</v>
      </c>
      <c r="C32" s="171" t="s">
        <v>1691</v>
      </c>
      <c r="D32" s="214"/>
    </row>
    <row r="33" spans="1:4" ht="15.75" x14ac:dyDescent="0.2">
      <c r="A33" s="92">
        <v>11</v>
      </c>
      <c r="B33" s="93" t="s">
        <v>1692</v>
      </c>
      <c r="C33" s="92" t="s">
        <v>1693</v>
      </c>
      <c r="D33" s="94"/>
    </row>
    <row r="34" spans="1:4" ht="15.75" x14ac:dyDescent="0.2">
      <c r="A34" s="92">
        <v>12</v>
      </c>
      <c r="B34" s="93" t="s">
        <v>1694</v>
      </c>
      <c r="C34" s="92" t="s">
        <v>1695</v>
      </c>
      <c r="D34" s="94"/>
    </row>
    <row r="35" spans="1:4" ht="15.75" x14ac:dyDescent="0.2">
      <c r="A35" s="92">
        <v>13</v>
      </c>
      <c r="B35" s="93" t="s">
        <v>1696</v>
      </c>
      <c r="C35" s="92"/>
      <c r="D35" s="94"/>
    </row>
    <row r="36" spans="1:4" s="213" customFormat="1" ht="15.75" x14ac:dyDescent="0.2">
      <c r="A36" s="90"/>
      <c r="B36" s="249" t="s">
        <v>1667</v>
      </c>
      <c r="C36" s="90"/>
      <c r="D36" s="251"/>
    </row>
    <row r="37" spans="1:4" s="212" customFormat="1" ht="15.75" x14ac:dyDescent="0.2">
      <c r="A37" s="171"/>
      <c r="B37" s="201" t="s">
        <v>1697</v>
      </c>
      <c r="C37" s="171" t="s">
        <v>1698</v>
      </c>
      <c r="D37" s="214"/>
    </row>
    <row r="38" spans="1:4" s="213" customFormat="1" ht="15.75" hidden="1" x14ac:dyDescent="0.2">
      <c r="A38" s="90"/>
      <c r="B38" s="249" t="s">
        <v>1668</v>
      </c>
      <c r="C38" s="90"/>
      <c r="D38" s="251"/>
    </row>
    <row r="39" spans="1:4" s="212" customFormat="1" ht="15.75" hidden="1" x14ac:dyDescent="0.2">
      <c r="A39" s="171"/>
      <c r="B39" s="201" t="s">
        <v>1697</v>
      </c>
      <c r="C39" s="171" t="s">
        <v>1698</v>
      </c>
      <c r="D39" s="214"/>
    </row>
    <row r="40" spans="1:4" s="213" customFormat="1" ht="15.75" hidden="1" x14ac:dyDescent="0.2">
      <c r="A40" s="90"/>
      <c r="B40" s="249" t="s">
        <v>1669</v>
      </c>
      <c r="C40" s="90"/>
      <c r="D40" s="251"/>
    </row>
    <row r="41" spans="1:4" s="212" customFormat="1" ht="15.75" hidden="1" x14ac:dyDescent="0.2">
      <c r="A41" s="171"/>
      <c r="B41" s="201" t="s">
        <v>1697</v>
      </c>
      <c r="C41" s="171" t="s">
        <v>1698</v>
      </c>
      <c r="D41" s="214"/>
    </row>
    <row r="42" spans="1:4" ht="15.75" x14ac:dyDescent="0.2">
      <c r="A42" s="92">
        <v>14</v>
      </c>
      <c r="B42" s="93" t="s">
        <v>1699</v>
      </c>
      <c r="C42" s="248"/>
      <c r="D42" s="94"/>
    </row>
    <row r="43" spans="1:4" s="212" customFormat="1" ht="15.75" x14ac:dyDescent="0.2">
      <c r="A43" s="171"/>
      <c r="B43" s="201" t="s">
        <v>1667</v>
      </c>
      <c r="C43" s="171" t="s">
        <v>1700</v>
      </c>
      <c r="D43" s="214"/>
    </row>
    <row r="44" spans="1:4" ht="15.75" hidden="1" x14ac:dyDescent="0.2">
      <c r="A44" s="92"/>
      <c r="B44" s="201" t="s">
        <v>1668</v>
      </c>
      <c r="C44" s="171" t="s">
        <v>1701</v>
      </c>
      <c r="D44" s="94"/>
    </row>
    <row r="45" spans="1:4" s="212" customFormat="1" ht="15.75" hidden="1" x14ac:dyDescent="0.2">
      <c r="A45" s="171"/>
      <c r="B45" s="201" t="s">
        <v>1669</v>
      </c>
      <c r="C45" s="171" t="s">
        <v>1702</v>
      </c>
      <c r="D45" s="214"/>
    </row>
    <row r="46" spans="1:4" ht="18.75" x14ac:dyDescent="0.2">
      <c r="A46" s="92">
        <v>15</v>
      </c>
      <c r="B46" s="93" t="s">
        <v>1703</v>
      </c>
      <c r="C46" s="248"/>
      <c r="D46" s="94"/>
    </row>
    <row r="47" spans="1:4" s="212" customFormat="1" ht="15.75" x14ac:dyDescent="0.2">
      <c r="A47" s="171"/>
      <c r="B47" s="201" t="s">
        <v>1667</v>
      </c>
      <c r="C47" s="171" t="s">
        <v>1704</v>
      </c>
      <c r="D47" s="214"/>
    </row>
    <row r="48" spans="1:4" ht="15.75" hidden="1" x14ac:dyDescent="0.2">
      <c r="A48" s="92"/>
      <c r="B48" s="201" t="s">
        <v>1668</v>
      </c>
      <c r="C48" s="171" t="s">
        <v>1705</v>
      </c>
      <c r="D48" s="94"/>
    </row>
    <row r="49" spans="1:4" s="212" customFormat="1" ht="15.75" hidden="1" x14ac:dyDescent="0.2">
      <c r="A49" s="171"/>
      <c r="B49" s="201" t="s">
        <v>1669</v>
      </c>
      <c r="C49" s="171" t="s">
        <v>1706</v>
      </c>
      <c r="D49" s="214"/>
    </row>
    <row r="50" spans="1:4" ht="15.75" x14ac:dyDescent="0.2">
      <c r="A50" s="92">
        <v>16</v>
      </c>
      <c r="B50" s="93" t="s">
        <v>1707</v>
      </c>
      <c r="C50" s="248"/>
      <c r="D50" s="94"/>
    </row>
    <row r="51" spans="1:4" s="212" customFormat="1" ht="15.75" x14ac:dyDescent="0.2">
      <c r="A51" s="171"/>
      <c r="B51" s="201" t="s">
        <v>1667</v>
      </c>
      <c r="C51" s="171" t="s">
        <v>1708</v>
      </c>
      <c r="D51" s="214"/>
    </row>
    <row r="52" spans="1:4" ht="15.75" hidden="1" x14ac:dyDescent="0.2">
      <c r="A52" s="92"/>
      <c r="B52" s="201" t="s">
        <v>1668</v>
      </c>
      <c r="C52" s="171" t="s">
        <v>1709</v>
      </c>
      <c r="D52" s="94"/>
    </row>
    <row r="53" spans="1:4" s="212" customFormat="1" ht="15.75" hidden="1" x14ac:dyDescent="0.2">
      <c r="A53" s="171"/>
      <c r="B53" s="201" t="s">
        <v>1669</v>
      </c>
      <c r="C53" s="171" t="s">
        <v>1710</v>
      </c>
      <c r="D53" s="214"/>
    </row>
    <row r="54" spans="1:4" ht="31.5" x14ac:dyDescent="0.2">
      <c r="A54" s="92"/>
      <c r="B54" s="249" t="s">
        <v>1711</v>
      </c>
      <c r="C54" s="92"/>
      <c r="D54" s="94"/>
    </row>
    <row r="55" spans="1:4" ht="15.75" x14ac:dyDescent="0.2">
      <c r="A55" s="92">
        <v>17</v>
      </c>
      <c r="B55" s="93" t="s">
        <v>1712</v>
      </c>
      <c r="C55" s="92" t="s">
        <v>1713</v>
      </c>
      <c r="D55" s="94"/>
    </row>
    <row r="56" spans="1:4" ht="15.75" x14ac:dyDescent="0.2">
      <c r="A56" s="92">
        <v>18</v>
      </c>
      <c r="B56" s="93" t="s">
        <v>1714</v>
      </c>
      <c r="C56" s="248"/>
      <c r="D56" s="248"/>
    </row>
    <row r="57" spans="1:4" ht="15.75" x14ac:dyDescent="0.2">
      <c r="A57" s="92"/>
      <c r="B57" s="201" t="s">
        <v>1667</v>
      </c>
      <c r="C57" s="171" t="s">
        <v>1715</v>
      </c>
      <c r="D57" s="248"/>
    </row>
    <row r="58" spans="1:4" ht="15.75" hidden="1" x14ac:dyDescent="0.2">
      <c r="A58" s="92"/>
      <c r="B58" s="201" t="s">
        <v>1668</v>
      </c>
      <c r="C58" s="171" t="s">
        <v>1716</v>
      </c>
      <c r="D58" s="94"/>
    </row>
    <row r="59" spans="1:4" s="212" customFormat="1" ht="15.75" hidden="1" x14ac:dyDescent="0.2">
      <c r="A59" s="171"/>
      <c r="B59" s="201" t="s">
        <v>1669</v>
      </c>
      <c r="C59" s="171" t="s">
        <v>1715</v>
      </c>
      <c r="D59" s="214"/>
    </row>
    <row r="60" spans="1:4" ht="15.75" x14ac:dyDescent="0.2">
      <c r="A60" s="92">
        <v>19</v>
      </c>
      <c r="B60" s="93" t="s">
        <v>1717</v>
      </c>
      <c r="C60" s="248"/>
      <c r="D60" s="248"/>
    </row>
    <row r="61" spans="1:4" s="212" customFormat="1" ht="15.75" x14ac:dyDescent="0.2">
      <c r="A61" s="171"/>
      <c r="B61" s="201" t="s">
        <v>1667</v>
      </c>
      <c r="C61" s="171" t="s">
        <v>1718</v>
      </c>
      <c r="D61" s="214"/>
    </row>
    <row r="62" spans="1:4" ht="15.75" hidden="1" x14ac:dyDescent="0.2">
      <c r="A62" s="92"/>
      <c r="B62" s="201" t="s">
        <v>1668</v>
      </c>
      <c r="C62" s="171" t="s">
        <v>1719</v>
      </c>
      <c r="D62" s="94"/>
    </row>
    <row r="63" spans="1:4" s="212" customFormat="1" ht="15.75" hidden="1" x14ac:dyDescent="0.2">
      <c r="A63" s="171"/>
      <c r="B63" s="201" t="s">
        <v>1669</v>
      </c>
      <c r="C63" s="171" t="s">
        <v>1718</v>
      </c>
      <c r="D63" s="214"/>
    </row>
    <row r="64" spans="1:4" ht="15.75" x14ac:dyDescent="0.2">
      <c r="A64" s="248"/>
      <c r="B64" s="249" t="s">
        <v>1720</v>
      </c>
      <c r="C64" s="92"/>
      <c r="D64" s="248"/>
    </row>
    <row r="65" spans="1:4" ht="15.75" x14ac:dyDescent="0.2">
      <c r="A65" s="92">
        <v>20</v>
      </c>
      <c r="B65" s="93" t="s">
        <v>1721</v>
      </c>
      <c r="C65" s="248"/>
      <c r="D65" s="248"/>
    </row>
    <row r="66" spans="1:4" s="212" customFormat="1" ht="15.75" x14ac:dyDescent="0.2">
      <c r="A66" s="171"/>
      <c r="B66" s="201" t="s">
        <v>1667</v>
      </c>
      <c r="C66" s="171" t="s">
        <v>1722</v>
      </c>
      <c r="D66" s="214"/>
    </row>
    <row r="67" spans="1:4" ht="15.75" hidden="1" x14ac:dyDescent="0.2">
      <c r="A67" s="92"/>
      <c r="B67" s="201" t="s">
        <v>1668</v>
      </c>
      <c r="C67" s="171" t="s">
        <v>1723</v>
      </c>
      <c r="D67" s="94"/>
    </row>
    <row r="68" spans="1:4" s="212" customFormat="1" ht="15.75" hidden="1" x14ac:dyDescent="0.2">
      <c r="A68" s="171"/>
      <c r="B68" s="201" t="s">
        <v>1669</v>
      </c>
      <c r="C68" s="171" t="s">
        <v>1723</v>
      </c>
      <c r="D68" s="214"/>
    </row>
    <row r="69" spans="1:4" ht="15.75" x14ac:dyDescent="0.2">
      <c r="A69" s="92">
        <v>21</v>
      </c>
      <c r="B69" s="93" t="s">
        <v>1717</v>
      </c>
      <c r="C69" s="248"/>
      <c r="D69" s="248"/>
    </row>
    <row r="70" spans="1:4" s="212" customFormat="1" ht="15.75" x14ac:dyDescent="0.2">
      <c r="A70" s="171"/>
      <c r="B70" s="201" t="s">
        <v>1667</v>
      </c>
      <c r="C70" s="171" t="s">
        <v>1724</v>
      </c>
      <c r="D70" s="214"/>
    </row>
    <row r="71" spans="1:4" ht="15.75" hidden="1" x14ac:dyDescent="0.2">
      <c r="A71" s="92"/>
      <c r="B71" s="201" t="s">
        <v>1668</v>
      </c>
      <c r="C71" s="171" t="s">
        <v>1724</v>
      </c>
      <c r="D71" s="94"/>
    </row>
    <row r="72" spans="1:4" s="212" customFormat="1" ht="15.75" hidden="1" x14ac:dyDescent="0.2">
      <c r="A72" s="171"/>
      <c r="B72" s="201" t="s">
        <v>1669</v>
      </c>
      <c r="C72" s="171" t="s">
        <v>1725</v>
      </c>
      <c r="D72" s="214"/>
    </row>
    <row r="73" spans="1:4" ht="15.75" x14ac:dyDescent="0.2">
      <c r="A73" s="92">
        <v>22</v>
      </c>
      <c r="B73" s="93" t="s">
        <v>1726</v>
      </c>
      <c r="C73" s="92"/>
      <c r="D73" s="92"/>
    </row>
    <row r="74" spans="1:4" s="212" customFormat="1" ht="15.75" x14ac:dyDescent="0.2">
      <c r="A74" s="171"/>
      <c r="B74" s="201" t="s">
        <v>1667</v>
      </c>
      <c r="C74" s="171" t="s">
        <v>1727</v>
      </c>
      <c r="D74" s="214"/>
    </row>
    <row r="75" spans="1:4" ht="15.75" hidden="1" x14ac:dyDescent="0.2">
      <c r="A75" s="92"/>
      <c r="B75" s="201" t="s">
        <v>1668</v>
      </c>
      <c r="C75" s="171" t="s">
        <v>1728</v>
      </c>
      <c r="D75" s="94"/>
    </row>
    <row r="76" spans="1:4" s="212" customFormat="1" ht="15.75" hidden="1" x14ac:dyDescent="0.2">
      <c r="A76" s="171"/>
      <c r="B76" s="201" t="s">
        <v>1669</v>
      </c>
      <c r="C76" s="171" t="s">
        <v>1728</v>
      </c>
      <c r="D76" s="214"/>
    </row>
    <row r="77" spans="1:4" s="71" customFormat="1" ht="15.75" x14ac:dyDescent="0.2">
      <c r="A77" s="156"/>
      <c r="B77" s="156" t="s">
        <v>833</v>
      </c>
      <c r="C77" s="279" t="s">
        <v>834</v>
      </c>
      <c r="D77" s="279"/>
    </row>
  </sheetData>
  <mergeCells count="7">
    <mergeCell ref="C77:D77"/>
    <mergeCell ref="A1:D1"/>
    <mergeCell ref="A2:D2"/>
    <mergeCell ref="A8:A10"/>
    <mergeCell ref="B8:B10"/>
    <mergeCell ref="A11:A13"/>
    <mergeCell ref="B11:B13"/>
  </mergeCells>
  <pageMargins left="0.7" right="0.7" top="0.75" bottom="0.75" header="0.3" footer="0.3"/>
  <pageSetup paperSize="9" scale="92" orientation="portrait" r:id="rId1"/>
  <colBreaks count="1" manualBreakCount="1">
    <brk id="4" max="1048575" man="1"/>
  </colBreaks>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537A1-EE67-4065-823B-290016FCF48F}">
  <sheetPr>
    <tabColor rgb="FF00FF00"/>
  </sheetPr>
  <dimension ref="A1:D110"/>
  <sheetViews>
    <sheetView view="pageBreakPreview" topLeftCell="A36" zoomScaleNormal="115" zoomScaleSheetLayoutView="100" workbookViewId="0">
      <selection activeCell="C34" sqref="C34"/>
    </sheetView>
  </sheetViews>
  <sheetFormatPr defaultColWidth="9.140625" defaultRowHeight="15" x14ac:dyDescent="0.25"/>
  <cols>
    <col min="1" max="1" width="6.140625" style="195" customWidth="1"/>
    <col min="2" max="2" width="44" style="196" customWidth="1"/>
    <col min="3" max="3" width="45" style="197" customWidth="1"/>
    <col min="4" max="16384" width="9.140625" style="196"/>
  </cols>
  <sheetData>
    <row r="1" spans="1:4" s="182" customFormat="1" ht="27.75" customHeight="1" x14ac:dyDescent="0.25">
      <c r="A1" s="328" t="s">
        <v>796</v>
      </c>
      <c r="B1" s="328"/>
      <c r="C1" s="328"/>
      <c r="D1" s="253"/>
    </row>
    <row r="2" spans="1:4" s="182" customFormat="1" ht="27.75" customHeight="1" x14ac:dyDescent="0.25">
      <c r="A2" s="328" t="s">
        <v>1591</v>
      </c>
      <c r="B2" s="328"/>
      <c r="C2" s="328"/>
      <c r="D2" s="253"/>
    </row>
    <row r="3" spans="1:4" s="185" customFormat="1" ht="30.75" customHeight="1" x14ac:dyDescent="0.25">
      <c r="A3" s="90" t="s">
        <v>77</v>
      </c>
      <c r="B3" s="90" t="s">
        <v>78</v>
      </c>
      <c r="C3" s="199" t="s">
        <v>2</v>
      </c>
      <c r="D3" s="90" t="s">
        <v>3</v>
      </c>
    </row>
    <row r="4" spans="1:4" s="186" customFormat="1" ht="27" hidden="1" customHeight="1" x14ac:dyDescent="0.2">
      <c r="A4" s="90" t="s">
        <v>140</v>
      </c>
      <c r="B4" s="297" t="s">
        <v>1542</v>
      </c>
      <c r="C4" s="298"/>
      <c r="D4" s="94"/>
    </row>
    <row r="5" spans="1:4" s="186" customFormat="1" ht="21.95" hidden="1" customHeight="1" x14ac:dyDescent="0.2">
      <c r="A5" s="92">
        <v>1</v>
      </c>
      <c r="B5" s="93" t="s">
        <v>139</v>
      </c>
      <c r="C5" s="92" t="s">
        <v>4</v>
      </c>
      <c r="D5" s="246"/>
    </row>
    <row r="6" spans="1:4" s="186" customFormat="1" ht="21.95" hidden="1" customHeight="1" x14ac:dyDescent="0.2">
      <c r="A6" s="92">
        <v>2</v>
      </c>
      <c r="B6" s="93" t="s">
        <v>92</v>
      </c>
      <c r="C6" s="92" t="s">
        <v>1543</v>
      </c>
      <c r="D6" s="92"/>
    </row>
    <row r="7" spans="1:4" s="185" customFormat="1" ht="55.5" hidden="1" customHeight="1" x14ac:dyDescent="0.25">
      <c r="A7" s="92">
        <v>3</v>
      </c>
      <c r="B7" s="95" t="s">
        <v>148</v>
      </c>
      <c r="C7" s="92" t="s">
        <v>1544</v>
      </c>
      <c r="D7" s="96"/>
    </row>
    <row r="8" spans="1:4" s="185" customFormat="1" ht="37.5" hidden="1" customHeight="1" x14ac:dyDescent="0.25">
      <c r="A8" s="92">
        <v>4</v>
      </c>
      <c r="B8" s="95" t="s">
        <v>531</v>
      </c>
      <c r="C8" s="92" t="s">
        <v>532</v>
      </c>
      <c r="D8" s="96"/>
    </row>
    <row r="9" spans="1:4" s="185" customFormat="1" ht="20.100000000000001" hidden="1" customHeight="1" x14ac:dyDescent="0.25">
      <c r="A9" s="92">
        <v>5</v>
      </c>
      <c r="B9" s="252" t="s">
        <v>539</v>
      </c>
      <c r="C9" s="92" t="s">
        <v>1545</v>
      </c>
      <c r="D9" s="96"/>
    </row>
    <row r="10" spans="1:4" s="185" customFormat="1" ht="33.75" hidden="1" customHeight="1" x14ac:dyDescent="0.25">
      <c r="A10" s="92">
        <v>6</v>
      </c>
      <c r="B10" s="252" t="s">
        <v>1546</v>
      </c>
      <c r="C10" s="92"/>
      <c r="D10" s="96"/>
    </row>
    <row r="11" spans="1:4" s="185" customFormat="1" ht="134.25" hidden="1" customHeight="1" x14ac:dyDescent="0.25">
      <c r="A11" s="171"/>
      <c r="B11" s="200" t="s">
        <v>1547</v>
      </c>
      <c r="C11" s="171" t="s">
        <v>1548</v>
      </c>
      <c r="D11" s="96"/>
    </row>
    <row r="12" spans="1:4" s="185" customFormat="1" ht="87" hidden="1" customHeight="1" x14ac:dyDescent="0.25">
      <c r="A12" s="171"/>
      <c r="B12" s="200" t="s">
        <v>1549</v>
      </c>
      <c r="C12" s="171" t="s">
        <v>1550</v>
      </c>
      <c r="D12" s="96"/>
    </row>
    <row r="13" spans="1:4" s="185" customFormat="1" ht="36" hidden="1" customHeight="1" x14ac:dyDescent="0.25">
      <c r="A13" s="171"/>
      <c r="B13" s="203" t="s">
        <v>1551</v>
      </c>
      <c r="C13" s="171" t="s">
        <v>1552</v>
      </c>
      <c r="D13" s="96"/>
    </row>
    <row r="14" spans="1:4" s="185" customFormat="1" ht="91.5" hidden="1" customHeight="1" x14ac:dyDescent="0.25">
      <c r="A14" s="171"/>
      <c r="B14" s="203" t="s">
        <v>1553</v>
      </c>
      <c r="C14" s="171" t="s">
        <v>1554</v>
      </c>
      <c r="D14" s="96"/>
    </row>
    <row r="15" spans="1:4" s="185" customFormat="1" ht="42.75" hidden="1" customHeight="1" x14ac:dyDescent="0.25">
      <c r="A15" s="92">
        <v>7</v>
      </c>
      <c r="B15" s="252" t="s">
        <v>1555</v>
      </c>
      <c r="C15" s="92"/>
      <c r="D15" s="96"/>
    </row>
    <row r="16" spans="1:4" s="192" customFormat="1" ht="51" hidden="1" customHeight="1" x14ac:dyDescent="0.25">
      <c r="A16" s="171"/>
      <c r="B16" s="200" t="s">
        <v>7</v>
      </c>
      <c r="C16" s="171" t="s">
        <v>1556</v>
      </c>
      <c r="D16" s="204"/>
    </row>
    <row r="17" spans="1:4" s="185" customFormat="1" ht="21.95" hidden="1" customHeight="1" x14ac:dyDescent="0.25">
      <c r="A17" s="171"/>
      <c r="B17" s="200" t="s">
        <v>1557</v>
      </c>
      <c r="C17" s="171" t="s">
        <v>1558</v>
      </c>
      <c r="D17" s="96"/>
    </row>
    <row r="18" spans="1:4" s="192" customFormat="1" ht="21.95" hidden="1" customHeight="1" x14ac:dyDescent="0.25">
      <c r="A18" s="171"/>
      <c r="B18" s="200" t="s">
        <v>1559</v>
      </c>
      <c r="C18" s="202" t="s">
        <v>268</v>
      </c>
      <c r="D18" s="204"/>
    </row>
    <row r="19" spans="1:4" s="192" customFormat="1" ht="21.95" hidden="1" customHeight="1" x14ac:dyDescent="0.25">
      <c r="A19" s="171"/>
      <c r="B19" s="200" t="s">
        <v>57</v>
      </c>
      <c r="C19" s="171" t="s">
        <v>253</v>
      </c>
      <c r="D19" s="204"/>
    </row>
    <row r="20" spans="1:4" s="192" customFormat="1" ht="21.95" hidden="1" customHeight="1" x14ac:dyDescent="0.25">
      <c r="A20" s="171"/>
      <c r="B20" s="200" t="s">
        <v>247</v>
      </c>
      <c r="C20" s="171" t="s">
        <v>1560</v>
      </c>
      <c r="D20" s="204"/>
    </row>
    <row r="21" spans="1:4" s="192" customFormat="1" ht="87" hidden="1" customHeight="1" x14ac:dyDescent="0.25">
      <c r="A21" s="171"/>
      <c r="B21" s="200" t="s">
        <v>1561</v>
      </c>
      <c r="C21" s="171" t="s">
        <v>1562</v>
      </c>
      <c r="D21" s="204"/>
    </row>
    <row r="22" spans="1:4" s="192" customFormat="1" ht="35.25" hidden="1" customHeight="1" x14ac:dyDescent="0.25">
      <c r="A22" s="171"/>
      <c r="B22" s="200" t="s">
        <v>1563</v>
      </c>
      <c r="C22" s="171" t="s">
        <v>1564</v>
      </c>
      <c r="D22" s="204"/>
    </row>
    <row r="23" spans="1:4" s="185" customFormat="1" ht="24.95" hidden="1" customHeight="1" x14ac:dyDescent="0.25">
      <c r="A23" s="92">
        <v>8</v>
      </c>
      <c r="B23" s="252" t="s">
        <v>1565</v>
      </c>
      <c r="C23" s="92"/>
      <c r="D23" s="96"/>
    </row>
    <row r="24" spans="1:4" s="192" customFormat="1" ht="44.25" hidden="1" customHeight="1" x14ac:dyDescent="0.25">
      <c r="A24" s="171"/>
      <c r="B24" s="200" t="s">
        <v>1566</v>
      </c>
      <c r="C24" s="171" t="s">
        <v>1567</v>
      </c>
      <c r="D24" s="204"/>
    </row>
    <row r="25" spans="1:4" s="192" customFormat="1" ht="21.95" hidden="1" customHeight="1" x14ac:dyDescent="0.25">
      <c r="A25" s="171"/>
      <c r="B25" s="200" t="s">
        <v>1568</v>
      </c>
      <c r="C25" s="171" t="s">
        <v>1569</v>
      </c>
      <c r="D25" s="204"/>
    </row>
    <row r="26" spans="1:4" s="192" customFormat="1" ht="21.95" hidden="1" customHeight="1" x14ac:dyDescent="0.25">
      <c r="A26" s="171"/>
      <c r="B26" s="200" t="s">
        <v>1570</v>
      </c>
      <c r="C26" s="171" t="s">
        <v>1571</v>
      </c>
      <c r="D26" s="204"/>
    </row>
    <row r="27" spans="1:4" s="192" customFormat="1" ht="90.75" hidden="1" customHeight="1" x14ac:dyDescent="0.25">
      <c r="A27" s="171"/>
      <c r="B27" s="201" t="s">
        <v>1572</v>
      </c>
      <c r="C27" s="171" t="s">
        <v>1573</v>
      </c>
      <c r="D27" s="204"/>
    </row>
    <row r="28" spans="1:4" s="192" customFormat="1" ht="21.95" hidden="1" customHeight="1" x14ac:dyDescent="0.25">
      <c r="A28" s="171"/>
      <c r="B28" s="200" t="s">
        <v>1574</v>
      </c>
      <c r="C28" s="202" t="s">
        <v>1575</v>
      </c>
      <c r="D28" s="204"/>
    </row>
    <row r="29" spans="1:4" s="192" customFormat="1" ht="21.95" hidden="1" customHeight="1" x14ac:dyDescent="0.25">
      <c r="A29" s="171"/>
      <c r="B29" s="200" t="s">
        <v>1576</v>
      </c>
      <c r="C29" s="171" t="s">
        <v>97</v>
      </c>
      <c r="D29" s="204"/>
    </row>
    <row r="30" spans="1:4" s="185" customFormat="1" ht="69" hidden="1" customHeight="1" x14ac:dyDescent="0.25">
      <c r="A30" s="92">
        <v>9</v>
      </c>
      <c r="B30" s="252" t="s">
        <v>1577</v>
      </c>
      <c r="C30" s="171" t="s">
        <v>1578</v>
      </c>
      <c r="D30" s="96"/>
    </row>
    <row r="31" spans="1:4" s="186" customFormat="1" ht="27" customHeight="1" x14ac:dyDescent="0.2">
      <c r="A31" s="90" t="s">
        <v>141</v>
      </c>
      <c r="B31" s="297" t="s">
        <v>1579</v>
      </c>
      <c r="C31" s="298"/>
      <c r="D31" s="94"/>
    </row>
    <row r="32" spans="1:4" s="186" customFormat="1" ht="21.95" customHeight="1" x14ac:dyDescent="0.2">
      <c r="A32" s="92">
        <v>1</v>
      </c>
      <c r="B32" s="93" t="s">
        <v>139</v>
      </c>
      <c r="C32" s="92" t="s">
        <v>4</v>
      </c>
      <c r="D32" s="94"/>
    </row>
    <row r="33" spans="1:4" s="186" customFormat="1" ht="21.95" customHeight="1" x14ac:dyDescent="0.2">
      <c r="A33" s="92">
        <v>2</v>
      </c>
      <c r="B33" s="93" t="s">
        <v>92</v>
      </c>
      <c r="C33" s="92" t="s">
        <v>1543</v>
      </c>
      <c r="D33" s="94"/>
    </row>
    <row r="34" spans="1:4" s="185" customFormat="1" ht="55.5" customHeight="1" x14ac:dyDescent="0.25">
      <c r="A34" s="92">
        <v>3</v>
      </c>
      <c r="B34" s="95" t="s">
        <v>148</v>
      </c>
      <c r="C34" s="92" t="s">
        <v>1544</v>
      </c>
      <c r="D34" s="254"/>
    </row>
    <row r="35" spans="1:4" s="185" customFormat="1" ht="37.5" customHeight="1" x14ac:dyDescent="0.25">
      <c r="A35" s="92">
        <v>4</v>
      </c>
      <c r="B35" s="95" t="s">
        <v>531</v>
      </c>
      <c r="C35" s="92" t="s">
        <v>532</v>
      </c>
      <c r="D35" s="254"/>
    </row>
    <row r="36" spans="1:4" s="185" customFormat="1" ht="20.100000000000001" customHeight="1" x14ac:dyDescent="0.25">
      <c r="A36" s="92">
        <v>5</v>
      </c>
      <c r="B36" s="252" t="s">
        <v>539</v>
      </c>
      <c r="C36" s="92" t="s">
        <v>1545</v>
      </c>
      <c r="D36" s="254"/>
    </row>
    <row r="37" spans="1:4" s="185" customFormat="1" ht="21" customHeight="1" x14ac:dyDescent="0.25">
      <c r="A37" s="92">
        <v>6</v>
      </c>
      <c r="B37" s="252" t="s">
        <v>1546</v>
      </c>
      <c r="C37" s="92"/>
      <c r="D37" s="254"/>
    </row>
    <row r="38" spans="1:4" s="185" customFormat="1" ht="108" customHeight="1" x14ac:dyDescent="0.25">
      <c r="A38" s="171"/>
      <c r="B38" s="200" t="s">
        <v>1547</v>
      </c>
      <c r="C38" s="171" t="s">
        <v>1548</v>
      </c>
      <c r="D38" s="254"/>
    </row>
    <row r="39" spans="1:4" s="185" customFormat="1" ht="68.25" customHeight="1" x14ac:dyDescent="0.25">
      <c r="A39" s="171"/>
      <c r="B39" s="200" t="s">
        <v>1549</v>
      </c>
      <c r="C39" s="171" t="s">
        <v>1550</v>
      </c>
      <c r="D39" s="254"/>
    </row>
    <row r="40" spans="1:4" s="185" customFormat="1" ht="36" customHeight="1" x14ac:dyDescent="0.25">
      <c r="A40" s="171"/>
      <c r="B40" s="203" t="s">
        <v>1551</v>
      </c>
      <c r="C40" s="171" t="s">
        <v>1552</v>
      </c>
      <c r="D40" s="254"/>
    </row>
    <row r="41" spans="1:4" s="185" customFormat="1" ht="91.5" customHeight="1" x14ac:dyDescent="0.25">
      <c r="A41" s="171"/>
      <c r="B41" s="203" t="s">
        <v>1553</v>
      </c>
      <c r="C41" s="171" t="s">
        <v>1554</v>
      </c>
      <c r="D41" s="254"/>
    </row>
    <row r="42" spans="1:4" s="185" customFormat="1" ht="24.75" customHeight="1" x14ac:dyDescent="0.25">
      <c r="A42" s="92">
        <v>7</v>
      </c>
      <c r="B42" s="252" t="s">
        <v>1555</v>
      </c>
      <c r="C42" s="92"/>
      <c r="D42" s="254"/>
    </row>
    <row r="43" spans="1:4" s="192" customFormat="1" ht="24.75" customHeight="1" x14ac:dyDescent="0.25">
      <c r="A43" s="171"/>
      <c r="B43" s="200" t="s">
        <v>7</v>
      </c>
      <c r="C43" s="171" t="s">
        <v>1590</v>
      </c>
      <c r="D43" s="255"/>
    </row>
    <row r="44" spans="1:4" s="185" customFormat="1" ht="24.75" customHeight="1" x14ac:dyDescent="0.25">
      <c r="A44" s="171"/>
      <c r="B44" s="200" t="s">
        <v>1557</v>
      </c>
      <c r="C44" s="171" t="s">
        <v>1580</v>
      </c>
      <c r="D44" s="254"/>
    </row>
    <row r="45" spans="1:4" s="192" customFormat="1" ht="24.75" customHeight="1" x14ac:dyDescent="0.25">
      <c r="A45" s="171"/>
      <c r="B45" s="200" t="s">
        <v>1559</v>
      </c>
      <c r="C45" s="202" t="s">
        <v>268</v>
      </c>
      <c r="D45" s="255"/>
    </row>
    <row r="46" spans="1:4" s="192" customFormat="1" ht="24.75" customHeight="1" x14ac:dyDescent="0.25">
      <c r="A46" s="171"/>
      <c r="B46" s="200" t="s">
        <v>57</v>
      </c>
      <c r="C46" s="171" t="s">
        <v>253</v>
      </c>
      <c r="D46" s="255"/>
    </row>
    <row r="47" spans="1:4" s="192" customFormat="1" ht="24.75" customHeight="1" x14ac:dyDescent="0.25">
      <c r="A47" s="171"/>
      <c r="B47" s="200" t="s">
        <v>247</v>
      </c>
      <c r="C47" s="171" t="s">
        <v>1581</v>
      </c>
      <c r="D47" s="255"/>
    </row>
    <row r="48" spans="1:4" s="192" customFormat="1" ht="87" customHeight="1" x14ac:dyDescent="0.25">
      <c r="A48" s="171"/>
      <c r="B48" s="200" t="s">
        <v>1561</v>
      </c>
      <c r="C48" s="171" t="s">
        <v>1562</v>
      </c>
      <c r="D48" s="255"/>
    </row>
    <row r="49" spans="1:4" s="192" customFormat="1" ht="35.25" customHeight="1" x14ac:dyDescent="0.25">
      <c r="A49" s="171"/>
      <c r="B49" s="200" t="s">
        <v>1563</v>
      </c>
      <c r="C49" s="171" t="s">
        <v>1564</v>
      </c>
      <c r="D49" s="255"/>
    </row>
    <row r="50" spans="1:4" s="185" customFormat="1" ht="24.95" customHeight="1" x14ac:dyDescent="0.25">
      <c r="A50" s="92">
        <v>8</v>
      </c>
      <c r="B50" s="252" t="s">
        <v>1565</v>
      </c>
      <c r="C50" s="92"/>
      <c r="D50" s="254"/>
    </row>
    <row r="51" spans="1:4" s="192" customFormat="1" ht="44.25" customHeight="1" x14ac:dyDescent="0.25">
      <c r="A51" s="171"/>
      <c r="B51" s="200" t="s">
        <v>1566</v>
      </c>
      <c r="C51" s="171" t="s">
        <v>1582</v>
      </c>
      <c r="D51" s="255"/>
    </row>
    <row r="52" spans="1:4" s="192" customFormat="1" ht="21.95" customHeight="1" x14ac:dyDescent="0.25">
      <c r="A52" s="171"/>
      <c r="B52" s="200" t="s">
        <v>1568</v>
      </c>
      <c r="C52" s="171" t="s">
        <v>1583</v>
      </c>
      <c r="D52" s="255"/>
    </row>
    <row r="53" spans="1:4" s="192" customFormat="1" ht="21.95" customHeight="1" x14ac:dyDescent="0.25">
      <c r="A53" s="171"/>
      <c r="B53" s="200" t="s">
        <v>1570</v>
      </c>
      <c r="C53" s="171" t="s">
        <v>1571</v>
      </c>
      <c r="D53" s="255"/>
    </row>
    <row r="54" spans="1:4" s="192" customFormat="1" ht="90.75" customHeight="1" x14ac:dyDescent="0.25">
      <c r="A54" s="171"/>
      <c r="B54" s="201" t="s">
        <v>1572</v>
      </c>
      <c r="C54" s="171" t="s">
        <v>1573</v>
      </c>
      <c r="D54" s="255"/>
    </row>
    <row r="55" spans="1:4" s="192" customFormat="1" ht="21.95" customHeight="1" x14ac:dyDescent="0.25">
      <c r="A55" s="171"/>
      <c r="B55" s="200" t="s">
        <v>1574</v>
      </c>
      <c r="C55" s="202" t="s">
        <v>1575</v>
      </c>
      <c r="D55" s="255"/>
    </row>
    <row r="56" spans="1:4" s="192" customFormat="1" ht="21.95" customHeight="1" x14ac:dyDescent="0.25">
      <c r="A56" s="171"/>
      <c r="B56" s="200" t="s">
        <v>1576</v>
      </c>
      <c r="C56" s="171" t="s">
        <v>97</v>
      </c>
      <c r="D56" s="255"/>
    </row>
    <row r="57" spans="1:4" s="185" customFormat="1" ht="71.25" customHeight="1" x14ac:dyDescent="0.25">
      <c r="A57" s="92">
        <v>9</v>
      </c>
      <c r="B57" s="252" t="s">
        <v>1577</v>
      </c>
      <c r="C57" s="171" t="s">
        <v>1578</v>
      </c>
      <c r="D57" s="254"/>
    </row>
    <row r="58" spans="1:4" s="186" customFormat="1" ht="27" hidden="1" customHeight="1" x14ac:dyDescent="0.2">
      <c r="A58" s="90" t="s">
        <v>635</v>
      </c>
      <c r="B58" s="297" t="s">
        <v>1584</v>
      </c>
      <c r="C58" s="298"/>
      <c r="D58" s="94"/>
    </row>
    <row r="59" spans="1:4" s="186" customFormat="1" ht="21.95" hidden="1" customHeight="1" x14ac:dyDescent="0.2">
      <c r="A59" s="92">
        <v>1</v>
      </c>
      <c r="B59" s="93" t="s">
        <v>139</v>
      </c>
      <c r="C59" s="92" t="s">
        <v>4</v>
      </c>
      <c r="D59" s="94"/>
    </row>
    <row r="60" spans="1:4" s="186" customFormat="1" ht="21.95" hidden="1" customHeight="1" x14ac:dyDescent="0.2">
      <c r="A60" s="92">
        <v>2</v>
      </c>
      <c r="B60" s="93" t="s">
        <v>92</v>
      </c>
      <c r="C60" s="92" t="s">
        <v>1543</v>
      </c>
      <c r="D60" s="94"/>
    </row>
    <row r="61" spans="1:4" s="185" customFormat="1" ht="55.5" hidden="1" customHeight="1" x14ac:dyDescent="0.25">
      <c r="A61" s="92">
        <v>3</v>
      </c>
      <c r="B61" s="95" t="s">
        <v>148</v>
      </c>
      <c r="C61" s="92" t="s">
        <v>1544</v>
      </c>
      <c r="D61" s="254"/>
    </row>
    <row r="62" spans="1:4" s="185" customFormat="1" ht="37.5" hidden="1" customHeight="1" x14ac:dyDescent="0.25">
      <c r="A62" s="92">
        <v>4</v>
      </c>
      <c r="B62" s="95" t="s">
        <v>531</v>
      </c>
      <c r="C62" s="92" t="s">
        <v>532</v>
      </c>
      <c r="D62" s="254"/>
    </row>
    <row r="63" spans="1:4" s="185" customFormat="1" ht="20.100000000000001" hidden="1" customHeight="1" x14ac:dyDescent="0.25">
      <c r="A63" s="92">
        <v>5</v>
      </c>
      <c r="B63" s="252" t="s">
        <v>539</v>
      </c>
      <c r="C63" s="92" t="s">
        <v>1585</v>
      </c>
      <c r="D63" s="254"/>
    </row>
    <row r="64" spans="1:4" s="185" customFormat="1" ht="33.75" hidden="1" customHeight="1" x14ac:dyDescent="0.25">
      <c r="A64" s="92">
        <v>6</v>
      </c>
      <c r="B64" s="252" t="s">
        <v>1546</v>
      </c>
      <c r="C64" s="92"/>
      <c r="D64" s="254"/>
    </row>
    <row r="65" spans="1:4" s="185" customFormat="1" ht="134.25" hidden="1" customHeight="1" x14ac:dyDescent="0.25">
      <c r="A65" s="171"/>
      <c r="B65" s="200" t="s">
        <v>1547</v>
      </c>
      <c r="C65" s="171" t="s">
        <v>1548</v>
      </c>
      <c r="D65" s="254"/>
    </row>
    <row r="66" spans="1:4" s="185" customFormat="1" ht="87" hidden="1" customHeight="1" x14ac:dyDescent="0.25">
      <c r="A66" s="171"/>
      <c r="B66" s="200" t="s">
        <v>1549</v>
      </c>
      <c r="C66" s="171" t="s">
        <v>1550</v>
      </c>
      <c r="D66" s="254"/>
    </row>
    <row r="67" spans="1:4" s="185" customFormat="1" ht="36" hidden="1" customHeight="1" x14ac:dyDescent="0.25">
      <c r="A67" s="171"/>
      <c r="B67" s="203" t="s">
        <v>1551</v>
      </c>
      <c r="C67" s="171" t="s">
        <v>1552</v>
      </c>
      <c r="D67" s="254"/>
    </row>
    <row r="68" spans="1:4" s="185" customFormat="1" ht="91.5" hidden="1" customHeight="1" x14ac:dyDescent="0.25">
      <c r="A68" s="171"/>
      <c r="B68" s="203" t="s">
        <v>1553</v>
      </c>
      <c r="C68" s="171" t="s">
        <v>1554</v>
      </c>
      <c r="D68" s="254"/>
    </row>
    <row r="69" spans="1:4" s="185" customFormat="1" ht="42.75" hidden="1" customHeight="1" x14ac:dyDescent="0.25">
      <c r="A69" s="92">
        <v>7</v>
      </c>
      <c r="B69" s="252" t="s">
        <v>1555</v>
      </c>
      <c r="C69" s="92"/>
      <c r="D69" s="254"/>
    </row>
    <row r="70" spans="1:4" s="192" customFormat="1" ht="51" hidden="1" customHeight="1" x14ac:dyDescent="0.25">
      <c r="A70" s="171"/>
      <c r="B70" s="200" t="s">
        <v>7</v>
      </c>
      <c r="C70" s="171" t="s">
        <v>1556</v>
      </c>
      <c r="D70" s="255"/>
    </row>
    <row r="71" spans="1:4" s="185" customFormat="1" ht="21.95" hidden="1" customHeight="1" x14ac:dyDescent="0.25">
      <c r="A71" s="171"/>
      <c r="B71" s="200" t="s">
        <v>1557</v>
      </c>
      <c r="C71" s="171" t="s">
        <v>1558</v>
      </c>
      <c r="D71" s="254"/>
    </row>
    <row r="72" spans="1:4" s="192" customFormat="1" ht="21.95" hidden="1" customHeight="1" x14ac:dyDescent="0.25">
      <c r="A72" s="171"/>
      <c r="B72" s="200" t="s">
        <v>1559</v>
      </c>
      <c r="C72" s="202" t="s">
        <v>268</v>
      </c>
      <c r="D72" s="255"/>
    </row>
    <row r="73" spans="1:4" s="192" customFormat="1" ht="21.95" hidden="1" customHeight="1" x14ac:dyDescent="0.25">
      <c r="A73" s="171"/>
      <c r="B73" s="200" t="s">
        <v>57</v>
      </c>
      <c r="C73" s="171" t="s">
        <v>253</v>
      </c>
      <c r="D73" s="255"/>
    </row>
    <row r="74" spans="1:4" s="192" customFormat="1" ht="21.95" hidden="1" customHeight="1" x14ac:dyDescent="0.25">
      <c r="A74" s="171"/>
      <c r="B74" s="200" t="s">
        <v>247</v>
      </c>
      <c r="C74" s="171" t="s">
        <v>1560</v>
      </c>
      <c r="D74" s="255"/>
    </row>
    <row r="75" spans="1:4" s="192" customFormat="1" ht="87" hidden="1" customHeight="1" x14ac:dyDescent="0.25">
      <c r="A75" s="171"/>
      <c r="B75" s="200" t="s">
        <v>1561</v>
      </c>
      <c r="C75" s="171" t="s">
        <v>1562</v>
      </c>
      <c r="D75" s="255"/>
    </row>
    <row r="76" spans="1:4" s="192" customFormat="1" ht="35.25" hidden="1" customHeight="1" x14ac:dyDescent="0.25">
      <c r="A76" s="171"/>
      <c r="B76" s="200" t="s">
        <v>1563</v>
      </c>
      <c r="C76" s="171" t="s">
        <v>1564</v>
      </c>
      <c r="D76" s="255"/>
    </row>
    <row r="77" spans="1:4" s="185" customFormat="1" ht="24.95" hidden="1" customHeight="1" x14ac:dyDescent="0.25">
      <c r="A77" s="92">
        <v>8</v>
      </c>
      <c r="B77" s="252" t="s">
        <v>1565</v>
      </c>
      <c r="C77" s="92"/>
      <c r="D77" s="254"/>
    </row>
    <row r="78" spans="1:4" s="192" customFormat="1" ht="44.25" hidden="1" customHeight="1" x14ac:dyDescent="0.25">
      <c r="A78" s="171"/>
      <c r="B78" s="200" t="s">
        <v>1566</v>
      </c>
      <c r="C78" s="171" t="s">
        <v>1567</v>
      </c>
      <c r="D78" s="255"/>
    </row>
    <row r="79" spans="1:4" s="192" customFormat="1" ht="21.95" hidden="1" customHeight="1" x14ac:dyDescent="0.25">
      <c r="A79" s="171"/>
      <c r="B79" s="200" t="s">
        <v>1568</v>
      </c>
      <c r="C79" s="171" t="s">
        <v>1569</v>
      </c>
      <c r="D79" s="255"/>
    </row>
    <row r="80" spans="1:4" s="192" customFormat="1" ht="21.95" hidden="1" customHeight="1" x14ac:dyDescent="0.25">
      <c r="A80" s="171"/>
      <c r="B80" s="200" t="s">
        <v>1570</v>
      </c>
      <c r="C80" s="171" t="s">
        <v>1571</v>
      </c>
      <c r="D80" s="255"/>
    </row>
    <row r="81" spans="1:4" s="192" customFormat="1" ht="90.75" hidden="1" customHeight="1" x14ac:dyDescent="0.25">
      <c r="A81" s="171"/>
      <c r="B81" s="201" t="s">
        <v>1572</v>
      </c>
      <c r="C81" s="171" t="s">
        <v>1573</v>
      </c>
      <c r="D81" s="255"/>
    </row>
    <row r="82" spans="1:4" s="192" customFormat="1" ht="21.95" hidden="1" customHeight="1" x14ac:dyDescent="0.25">
      <c r="A82" s="171"/>
      <c r="B82" s="200" t="s">
        <v>1574</v>
      </c>
      <c r="C82" s="202" t="s">
        <v>1586</v>
      </c>
      <c r="D82" s="255"/>
    </row>
    <row r="83" spans="1:4" s="185" customFormat="1" ht="70.5" hidden="1" customHeight="1" x14ac:dyDescent="0.25">
      <c r="A83" s="92">
        <v>9</v>
      </c>
      <c r="B83" s="252" t="s">
        <v>1577</v>
      </c>
      <c r="C83" s="171" t="s">
        <v>1578</v>
      </c>
      <c r="D83" s="254"/>
    </row>
    <row r="84" spans="1:4" s="186" customFormat="1" ht="27" customHeight="1" x14ac:dyDescent="0.2">
      <c r="A84" s="90" t="s">
        <v>1587</v>
      </c>
      <c r="B84" s="297" t="s">
        <v>1588</v>
      </c>
      <c r="C84" s="298"/>
      <c r="D84" s="94"/>
    </row>
    <row r="85" spans="1:4" s="186" customFormat="1" ht="21.95" customHeight="1" x14ac:dyDescent="0.2">
      <c r="A85" s="92">
        <v>1</v>
      </c>
      <c r="B85" s="93" t="s">
        <v>139</v>
      </c>
      <c r="C85" s="92" t="s">
        <v>4</v>
      </c>
      <c r="D85" s="94"/>
    </row>
    <row r="86" spans="1:4" s="186" customFormat="1" ht="21.95" customHeight="1" x14ac:dyDescent="0.2">
      <c r="A86" s="92">
        <v>2</v>
      </c>
      <c r="B86" s="93" t="s">
        <v>92</v>
      </c>
      <c r="C86" s="92" t="s">
        <v>1543</v>
      </c>
      <c r="D86" s="94"/>
    </row>
    <row r="87" spans="1:4" s="185" customFormat="1" ht="55.5" customHeight="1" x14ac:dyDescent="0.25">
      <c r="A87" s="92">
        <v>3</v>
      </c>
      <c r="B87" s="95" t="s">
        <v>148</v>
      </c>
      <c r="C87" s="92" t="s">
        <v>1544</v>
      </c>
      <c r="D87" s="254"/>
    </row>
    <row r="88" spans="1:4" s="185" customFormat="1" ht="37.5" customHeight="1" x14ac:dyDescent="0.25">
      <c r="A88" s="92">
        <v>4</v>
      </c>
      <c r="B88" s="95" t="s">
        <v>531</v>
      </c>
      <c r="C88" s="92" t="s">
        <v>532</v>
      </c>
      <c r="D88" s="254"/>
    </row>
    <row r="89" spans="1:4" s="185" customFormat="1" ht="20.100000000000001" customHeight="1" x14ac:dyDescent="0.25">
      <c r="A89" s="92">
        <v>5</v>
      </c>
      <c r="B89" s="252" t="s">
        <v>539</v>
      </c>
      <c r="C89" s="92" t="s">
        <v>1585</v>
      </c>
      <c r="D89" s="254"/>
    </row>
    <row r="90" spans="1:4" s="185" customFormat="1" ht="33.75" customHeight="1" x14ac:dyDescent="0.25">
      <c r="A90" s="92">
        <v>6</v>
      </c>
      <c r="B90" s="252" t="s">
        <v>1546</v>
      </c>
      <c r="C90" s="92"/>
      <c r="D90" s="254"/>
    </row>
    <row r="91" spans="1:4" s="185" customFormat="1" ht="117" customHeight="1" x14ac:dyDescent="0.25">
      <c r="A91" s="171"/>
      <c r="B91" s="200" t="s">
        <v>1547</v>
      </c>
      <c r="C91" s="171" t="s">
        <v>1548</v>
      </c>
      <c r="D91" s="254"/>
    </row>
    <row r="92" spans="1:4" s="185" customFormat="1" ht="68.25" customHeight="1" x14ac:dyDescent="0.25">
      <c r="A92" s="171"/>
      <c r="B92" s="200" t="s">
        <v>1549</v>
      </c>
      <c r="C92" s="171" t="s">
        <v>1550</v>
      </c>
      <c r="D92" s="254"/>
    </row>
    <row r="93" spans="1:4" s="185" customFormat="1" ht="23.25" customHeight="1" x14ac:dyDescent="0.25">
      <c r="A93" s="171"/>
      <c r="B93" s="203" t="s">
        <v>1551</v>
      </c>
      <c r="C93" s="171" t="s">
        <v>1552</v>
      </c>
      <c r="D93" s="254"/>
    </row>
    <row r="94" spans="1:4" s="185" customFormat="1" ht="91.5" customHeight="1" x14ac:dyDescent="0.25">
      <c r="A94" s="171"/>
      <c r="B94" s="203" t="s">
        <v>1553</v>
      </c>
      <c r="C94" s="171" t="s">
        <v>1554</v>
      </c>
      <c r="D94" s="254"/>
    </row>
    <row r="95" spans="1:4" s="185" customFormat="1" ht="30" customHeight="1" x14ac:dyDescent="0.25">
      <c r="A95" s="92">
        <v>7</v>
      </c>
      <c r="B95" s="252" t="s">
        <v>1555</v>
      </c>
      <c r="C95" s="92"/>
      <c r="D95" s="254"/>
    </row>
    <row r="96" spans="1:4" s="192" customFormat="1" ht="29.25" customHeight="1" x14ac:dyDescent="0.25">
      <c r="A96" s="171"/>
      <c r="B96" s="200" t="s">
        <v>7</v>
      </c>
      <c r="C96" s="171" t="s">
        <v>1590</v>
      </c>
      <c r="D96" s="255"/>
    </row>
    <row r="97" spans="1:4" s="185" customFormat="1" ht="21.95" customHeight="1" x14ac:dyDescent="0.25">
      <c r="A97" s="171"/>
      <c r="B97" s="200" t="s">
        <v>1557</v>
      </c>
      <c r="C97" s="171" t="s">
        <v>1580</v>
      </c>
      <c r="D97" s="254"/>
    </row>
    <row r="98" spans="1:4" s="192" customFormat="1" ht="21.95" customHeight="1" x14ac:dyDescent="0.25">
      <c r="A98" s="171"/>
      <c r="B98" s="200" t="s">
        <v>1559</v>
      </c>
      <c r="C98" s="202" t="s">
        <v>268</v>
      </c>
      <c r="D98" s="255"/>
    </row>
    <row r="99" spans="1:4" s="192" customFormat="1" ht="21.95" customHeight="1" x14ac:dyDescent="0.25">
      <c r="A99" s="171"/>
      <c r="B99" s="200" t="s">
        <v>57</v>
      </c>
      <c r="C99" s="171" t="s">
        <v>253</v>
      </c>
      <c r="D99" s="255"/>
    </row>
    <row r="100" spans="1:4" s="192" customFormat="1" ht="21.95" customHeight="1" x14ac:dyDescent="0.25">
      <c r="A100" s="171"/>
      <c r="B100" s="200" t="s">
        <v>247</v>
      </c>
      <c r="C100" s="171" t="s">
        <v>1581</v>
      </c>
      <c r="D100" s="255"/>
    </row>
    <row r="101" spans="1:4" s="192" customFormat="1" ht="87" customHeight="1" x14ac:dyDescent="0.25">
      <c r="A101" s="171"/>
      <c r="B101" s="200" t="s">
        <v>1561</v>
      </c>
      <c r="C101" s="171" t="s">
        <v>1562</v>
      </c>
      <c r="D101" s="255"/>
    </row>
    <row r="102" spans="1:4" s="192" customFormat="1" ht="24.75" customHeight="1" x14ac:dyDescent="0.25">
      <c r="A102" s="171"/>
      <c r="B102" s="200" t="s">
        <v>1563</v>
      </c>
      <c r="C102" s="171" t="s">
        <v>1564</v>
      </c>
      <c r="D102" s="255"/>
    </row>
    <row r="103" spans="1:4" s="185" customFormat="1" ht="24.95" customHeight="1" x14ac:dyDescent="0.25">
      <c r="A103" s="92">
        <v>8</v>
      </c>
      <c r="B103" s="252" t="s">
        <v>1565</v>
      </c>
      <c r="C103" s="92"/>
      <c r="D103" s="254"/>
    </row>
    <row r="104" spans="1:4" s="192" customFormat="1" ht="44.25" customHeight="1" x14ac:dyDescent="0.25">
      <c r="A104" s="171"/>
      <c r="B104" s="200" t="s">
        <v>1589</v>
      </c>
      <c r="C104" s="171" t="s">
        <v>1582</v>
      </c>
      <c r="D104" s="255"/>
    </row>
    <row r="105" spans="1:4" s="192" customFormat="1" ht="21.95" customHeight="1" x14ac:dyDescent="0.25">
      <c r="A105" s="171"/>
      <c r="B105" s="200" t="s">
        <v>1568</v>
      </c>
      <c r="C105" s="171" t="s">
        <v>1583</v>
      </c>
      <c r="D105" s="255"/>
    </row>
    <row r="106" spans="1:4" s="192" customFormat="1" ht="21.95" customHeight="1" x14ac:dyDescent="0.25">
      <c r="A106" s="171"/>
      <c r="B106" s="200" t="s">
        <v>1570</v>
      </c>
      <c r="C106" s="171" t="s">
        <v>1571</v>
      </c>
      <c r="D106" s="255"/>
    </row>
    <row r="107" spans="1:4" s="192" customFormat="1" ht="69.75" customHeight="1" x14ac:dyDescent="0.25">
      <c r="A107" s="171"/>
      <c r="B107" s="201" t="s">
        <v>1572</v>
      </c>
      <c r="C107" s="171" t="s">
        <v>1573</v>
      </c>
      <c r="D107" s="255"/>
    </row>
    <row r="108" spans="1:4" s="192" customFormat="1" ht="21.95" customHeight="1" x14ac:dyDescent="0.25">
      <c r="A108" s="171"/>
      <c r="B108" s="200" t="s">
        <v>1574</v>
      </c>
      <c r="C108" s="202" t="s">
        <v>1586</v>
      </c>
      <c r="D108" s="255"/>
    </row>
    <row r="109" spans="1:4" s="185" customFormat="1" ht="70.5" customHeight="1" x14ac:dyDescent="0.25">
      <c r="A109" s="92">
        <v>9</v>
      </c>
      <c r="B109" s="252" t="s">
        <v>1577</v>
      </c>
      <c r="C109" s="171" t="s">
        <v>1578</v>
      </c>
      <c r="D109" s="254"/>
    </row>
    <row r="110" spans="1:4" s="71" customFormat="1" ht="15.75" x14ac:dyDescent="0.2">
      <c r="A110" s="156"/>
      <c r="B110" s="156" t="s">
        <v>833</v>
      </c>
      <c r="C110" s="279" t="s">
        <v>834</v>
      </c>
      <c r="D110" s="279"/>
    </row>
  </sheetData>
  <mergeCells count="7">
    <mergeCell ref="C110:D110"/>
    <mergeCell ref="A1:C1"/>
    <mergeCell ref="A2:C2"/>
    <mergeCell ref="B4:C4"/>
    <mergeCell ref="B31:C31"/>
    <mergeCell ref="B58:C58"/>
    <mergeCell ref="B84:C84"/>
  </mergeCells>
  <pageMargins left="0.7" right="0.7" top="0.75" bottom="0.75" header="0.3" footer="0.3"/>
  <pageSetup paperSize="9" scale="77" orientation="portrait" r:id="rId1"/>
  <colBreaks count="1" manualBreakCount="1">
    <brk id="4"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3EDB-724C-41D0-85A0-00B379BE7113}">
  <sheetPr>
    <tabColor rgb="FF00FF00"/>
  </sheetPr>
  <dimension ref="A1:IR26"/>
  <sheetViews>
    <sheetView workbookViewId="0">
      <selection activeCell="C13" sqref="C13"/>
    </sheetView>
  </sheetViews>
  <sheetFormatPr defaultColWidth="9.140625" defaultRowHeight="15.75" x14ac:dyDescent="0.25"/>
  <cols>
    <col min="1" max="1" width="6.140625" style="77" customWidth="1"/>
    <col min="2" max="2" width="44" style="77" customWidth="1"/>
    <col min="3" max="3" width="44.140625" style="77" customWidth="1"/>
    <col min="4" max="4" width="12" style="77" customWidth="1"/>
    <col min="5" max="16384" width="9.140625" style="77"/>
  </cols>
  <sheetData>
    <row r="1" spans="1:4" s="75" customFormat="1" ht="18.75" x14ac:dyDescent="0.3">
      <c r="A1" s="311" t="s">
        <v>792</v>
      </c>
      <c r="B1" s="311"/>
      <c r="C1" s="311"/>
    </row>
    <row r="2" spans="1:4" s="75" customFormat="1" ht="18.75" x14ac:dyDescent="0.3">
      <c r="A2" s="311" t="s">
        <v>1739</v>
      </c>
      <c r="B2" s="311"/>
      <c r="C2" s="311"/>
    </row>
    <row r="3" spans="1:4" ht="31.5" x14ac:dyDescent="0.25">
      <c r="A3" s="76" t="s">
        <v>77</v>
      </c>
      <c r="B3" s="46" t="s">
        <v>78</v>
      </c>
      <c r="C3" s="76" t="s">
        <v>2</v>
      </c>
      <c r="D3" s="46" t="s">
        <v>3</v>
      </c>
    </row>
    <row r="4" spans="1:4" x14ac:dyDescent="0.25">
      <c r="A4" s="87">
        <v>1</v>
      </c>
      <c r="B4" s="257" t="s">
        <v>1317</v>
      </c>
      <c r="C4" s="340" t="s">
        <v>4</v>
      </c>
      <c r="D4" s="148"/>
    </row>
    <row r="5" spans="1:4" x14ac:dyDescent="0.25">
      <c r="A5" s="87">
        <v>2</v>
      </c>
      <c r="B5" s="257" t="s">
        <v>84</v>
      </c>
      <c r="C5" s="340" t="s">
        <v>4</v>
      </c>
      <c r="D5" s="148"/>
    </row>
    <row r="6" spans="1:4" x14ac:dyDescent="0.25">
      <c r="A6" s="87">
        <v>3</v>
      </c>
      <c r="B6" s="257" t="s">
        <v>30</v>
      </c>
      <c r="C6" s="340" t="s">
        <v>4</v>
      </c>
      <c r="D6" s="148"/>
    </row>
    <row r="7" spans="1:4" x14ac:dyDescent="0.25">
      <c r="A7" s="87">
        <v>4</v>
      </c>
      <c r="B7" s="257" t="s">
        <v>92</v>
      </c>
      <c r="C7" s="258" t="s">
        <v>1740</v>
      </c>
      <c r="D7" s="148"/>
    </row>
    <row r="8" spans="1:4" x14ac:dyDescent="0.25">
      <c r="A8" s="87">
        <v>5</v>
      </c>
      <c r="B8" s="257" t="s">
        <v>1741</v>
      </c>
      <c r="C8" s="258" t="s">
        <v>1742</v>
      </c>
      <c r="D8" s="148"/>
    </row>
    <row r="9" spans="1:4" ht="31.5" x14ac:dyDescent="0.25">
      <c r="A9" s="87">
        <v>6</v>
      </c>
      <c r="B9" s="257" t="s">
        <v>1743</v>
      </c>
      <c r="C9" s="258" t="s">
        <v>1744</v>
      </c>
      <c r="D9" s="175"/>
    </row>
    <row r="10" spans="1:4" x14ac:dyDescent="0.25">
      <c r="A10" s="87">
        <v>7</v>
      </c>
      <c r="B10" s="257" t="s">
        <v>1745</v>
      </c>
      <c r="C10" s="258" t="s">
        <v>1746</v>
      </c>
      <c r="D10" s="175"/>
    </row>
    <row r="11" spans="1:4" ht="47.25" x14ac:dyDescent="0.25">
      <c r="A11" s="87">
        <v>8</v>
      </c>
      <c r="B11" s="257" t="s">
        <v>1747</v>
      </c>
      <c r="C11" s="258" t="s">
        <v>1748</v>
      </c>
      <c r="D11" s="176"/>
    </row>
    <row r="12" spans="1:4" x14ac:dyDescent="0.25">
      <c r="A12" s="87">
        <v>9</v>
      </c>
      <c r="B12" s="257" t="s">
        <v>1749</v>
      </c>
      <c r="C12" s="258" t="s">
        <v>1750</v>
      </c>
      <c r="D12" s="177"/>
    </row>
    <row r="13" spans="1:4" ht="47.25" x14ac:dyDescent="0.25">
      <c r="A13" s="87">
        <v>10</v>
      </c>
      <c r="B13" s="257" t="s">
        <v>1751</v>
      </c>
      <c r="C13" s="258" t="s">
        <v>1752</v>
      </c>
      <c r="D13" s="175"/>
    </row>
    <row r="14" spans="1:4" ht="31.5" x14ac:dyDescent="0.25">
      <c r="A14" s="87">
        <v>11</v>
      </c>
      <c r="B14" s="234" t="s">
        <v>1753</v>
      </c>
      <c r="C14" s="87" t="s">
        <v>1754</v>
      </c>
      <c r="D14" s="178"/>
    </row>
    <row r="15" spans="1:4" x14ac:dyDescent="0.25">
      <c r="A15" s="87">
        <v>12</v>
      </c>
      <c r="B15" s="234" t="s">
        <v>1491</v>
      </c>
      <c r="C15" s="87" t="s">
        <v>1492</v>
      </c>
      <c r="D15" s="175"/>
    </row>
    <row r="16" spans="1:4" x14ac:dyDescent="0.25">
      <c r="A16" s="87">
        <v>13</v>
      </c>
      <c r="B16" s="234" t="s">
        <v>1755</v>
      </c>
      <c r="C16" s="87" t="s">
        <v>1756</v>
      </c>
      <c r="D16" s="178"/>
    </row>
    <row r="17" spans="1:252" x14ac:dyDescent="0.25">
      <c r="A17" s="87">
        <v>14</v>
      </c>
      <c r="B17" s="234" t="s">
        <v>1757</v>
      </c>
      <c r="C17" s="87" t="s">
        <v>1758</v>
      </c>
      <c r="D17" s="178"/>
    </row>
    <row r="18" spans="1:252" x14ac:dyDescent="0.25">
      <c r="A18" s="87">
        <v>15</v>
      </c>
      <c r="B18" s="234" t="s">
        <v>1759</v>
      </c>
      <c r="C18" s="87" t="s">
        <v>1760</v>
      </c>
      <c r="D18" s="175"/>
    </row>
    <row r="19" spans="1:252" ht="78.75" x14ac:dyDescent="0.25">
      <c r="A19" s="87">
        <v>16</v>
      </c>
      <c r="B19" s="234" t="s">
        <v>1761</v>
      </c>
      <c r="C19" s="87" t="s">
        <v>1762</v>
      </c>
      <c r="D19" s="178"/>
    </row>
    <row r="20" spans="1:252" ht="31.5" x14ac:dyDescent="0.25">
      <c r="A20" s="87">
        <v>17</v>
      </c>
      <c r="B20" s="234" t="s">
        <v>1763</v>
      </c>
      <c r="C20" s="87" t="s">
        <v>1764</v>
      </c>
      <c r="D20" s="178"/>
    </row>
    <row r="21" spans="1:252" ht="94.5" x14ac:dyDescent="0.25">
      <c r="A21" s="87">
        <v>18</v>
      </c>
      <c r="B21" s="234" t="s">
        <v>1765</v>
      </c>
      <c r="C21" s="259" t="s">
        <v>1766</v>
      </c>
      <c r="D21" s="178"/>
    </row>
    <row r="22" spans="1:252" ht="38.25" customHeight="1" x14ac:dyDescent="0.25">
      <c r="A22" s="87">
        <v>19</v>
      </c>
      <c r="B22" s="234" t="s">
        <v>1767</v>
      </c>
      <c r="C22" s="87" t="s">
        <v>1768</v>
      </c>
      <c r="D22" s="175"/>
    </row>
    <row r="23" spans="1:252" ht="68.25" customHeight="1" x14ac:dyDescent="0.25">
      <c r="A23" s="87">
        <v>20</v>
      </c>
      <c r="B23" s="234" t="s">
        <v>1769</v>
      </c>
      <c r="C23" s="259" t="s">
        <v>1770</v>
      </c>
      <c r="D23" s="175"/>
    </row>
    <row r="24" spans="1:252" ht="47.25" x14ac:dyDescent="0.25">
      <c r="A24" s="87">
        <v>21</v>
      </c>
      <c r="B24" s="234" t="s">
        <v>1771</v>
      </c>
      <c r="C24" s="259" t="s">
        <v>1772</v>
      </c>
      <c r="D24" s="178"/>
    </row>
    <row r="25" spans="1:252" ht="47.25" x14ac:dyDescent="0.25">
      <c r="A25" s="87">
        <v>22</v>
      </c>
      <c r="B25" s="234" t="s">
        <v>1773</v>
      </c>
      <c r="C25" s="87" t="s">
        <v>1774</v>
      </c>
      <c r="D25" s="178"/>
    </row>
    <row r="26" spans="1:252" s="134" customFormat="1" ht="19.5" customHeight="1" x14ac:dyDescent="0.2">
      <c r="A26" s="256"/>
      <c r="B26" s="256" t="s">
        <v>833</v>
      </c>
      <c r="C26" s="277" t="s">
        <v>834</v>
      </c>
      <c r="D26" s="27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row>
  </sheetData>
  <mergeCells count="3">
    <mergeCell ref="A1:C1"/>
    <mergeCell ref="A2:C2"/>
    <mergeCell ref="C26:D26"/>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4C655-ADB0-4163-AE5B-CC8EDA071F18}">
  <sheetPr>
    <tabColor rgb="FF00FF00"/>
  </sheetPr>
  <dimension ref="A1:IR27"/>
  <sheetViews>
    <sheetView zoomScale="115" zoomScaleNormal="115" workbookViewId="0">
      <selection activeCell="C11" sqref="C11"/>
    </sheetView>
  </sheetViews>
  <sheetFormatPr defaultColWidth="9.140625" defaultRowHeight="15.75" x14ac:dyDescent="0.25"/>
  <cols>
    <col min="1" max="1" width="6.140625" style="77" customWidth="1"/>
    <col min="2" max="2" width="44" style="77" customWidth="1"/>
    <col min="3" max="3" width="44.140625" style="77" customWidth="1"/>
    <col min="4" max="16384" width="9.140625" style="77"/>
  </cols>
  <sheetData>
    <row r="1" spans="1:4" s="75" customFormat="1" ht="18.75" customHeight="1" x14ac:dyDescent="0.3">
      <c r="A1" s="311" t="s">
        <v>527</v>
      </c>
      <c r="B1" s="311"/>
      <c r="C1" s="311"/>
      <c r="D1" s="311"/>
    </row>
    <row r="2" spans="1:4" s="75" customFormat="1" ht="18.75" customHeight="1" x14ac:dyDescent="0.3">
      <c r="A2" s="312" t="s">
        <v>1831</v>
      </c>
      <c r="B2" s="312"/>
      <c r="C2" s="312"/>
      <c r="D2" s="312"/>
    </row>
    <row r="3" spans="1:4" ht="47.25" x14ac:dyDescent="0.25">
      <c r="A3" s="76" t="s">
        <v>77</v>
      </c>
      <c r="B3" s="46" t="s">
        <v>78</v>
      </c>
      <c r="C3" s="76" t="s">
        <v>2</v>
      </c>
      <c r="D3" s="46" t="s">
        <v>3</v>
      </c>
    </row>
    <row r="4" spans="1:4" x14ac:dyDescent="0.25">
      <c r="A4" s="87">
        <v>1</v>
      </c>
      <c r="B4" s="234" t="s">
        <v>1317</v>
      </c>
      <c r="C4" s="341" t="s">
        <v>4</v>
      </c>
      <c r="D4" s="148"/>
    </row>
    <row r="5" spans="1:4" x14ac:dyDescent="0.25">
      <c r="A5" s="87">
        <v>2</v>
      </c>
      <c r="B5" s="234" t="s">
        <v>84</v>
      </c>
      <c r="C5" s="341" t="s">
        <v>4</v>
      </c>
      <c r="D5" s="148"/>
    </row>
    <row r="6" spans="1:4" x14ac:dyDescent="0.25">
      <c r="A6" s="87">
        <v>3</v>
      </c>
      <c r="B6" s="234" t="s">
        <v>30</v>
      </c>
      <c r="C6" s="341" t="s">
        <v>4</v>
      </c>
      <c r="D6" s="148"/>
    </row>
    <row r="7" spans="1:4" x14ac:dyDescent="0.25">
      <c r="A7" s="87">
        <v>4</v>
      </c>
      <c r="B7" s="234" t="s">
        <v>1796</v>
      </c>
      <c r="C7" s="87" t="s">
        <v>1797</v>
      </c>
      <c r="D7" s="148"/>
    </row>
    <row r="8" spans="1:4" x14ac:dyDescent="0.25">
      <c r="A8" s="87">
        <v>5</v>
      </c>
      <c r="B8" s="234" t="s">
        <v>843</v>
      </c>
      <c r="C8" s="87" t="s">
        <v>1795</v>
      </c>
      <c r="D8" s="148"/>
    </row>
    <row r="9" spans="1:4" x14ac:dyDescent="0.25">
      <c r="A9" s="87">
        <v>6</v>
      </c>
      <c r="B9" s="234" t="s">
        <v>1798</v>
      </c>
      <c r="C9" s="87" t="s">
        <v>1799</v>
      </c>
      <c r="D9" s="175"/>
    </row>
    <row r="10" spans="1:4" x14ac:dyDescent="0.25">
      <c r="A10" s="87">
        <v>7</v>
      </c>
      <c r="B10" s="234" t="s">
        <v>1800</v>
      </c>
      <c r="C10" s="87" t="s">
        <v>1801</v>
      </c>
      <c r="D10" s="175"/>
    </row>
    <row r="11" spans="1:4" ht="31.5" x14ac:dyDescent="0.25">
      <c r="A11" s="87">
        <v>8</v>
      </c>
      <c r="B11" s="234" t="s">
        <v>1802</v>
      </c>
      <c r="C11" s="259" t="s">
        <v>1803</v>
      </c>
      <c r="D11" s="176"/>
    </row>
    <row r="12" spans="1:4" x14ac:dyDescent="0.25">
      <c r="A12" s="87">
        <v>9</v>
      </c>
      <c r="B12" s="234" t="s">
        <v>1804</v>
      </c>
      <c r="C12" s="87" t="s">
        <v>1805</v>
      </c>
      <c r="D12" s="177"/>
    </row>
    <row r="13" spans="1:4" x14ac:dyDescent="0.25">
      <c r="A13" s="87">
        <v>10</v>
      </c>
      <c r="B13" s="234" t="s">
        <v>1806</v>
      </c>
      <c r="C13" s="87" t="s">
        <v>1805</v>
      </c>
      <c r="D13" s="175"/>
    </row>
    <row r="14" spans="1:4" x14ac:dyDescent="0.25">
      <c r="A14" s="87">
        <v>11</v>
      </c>
      <c r="B14" s="234" t="s">
        <v>1807</v>
      </c>
      <c r="C14" s="87" t="s">
        <v>1805</v>
      </c>
      <c r="D14" s="178"/>
    </row>
    <row r="15" spans="1:4" x14ac:dyDescent="0.25">
      <c r="A15" s="87">
        <v>12</v>
      </c>
      <c r="B15" s="234" t="s">
        <v>1808</v>
      </c>
      <c r="C15" s="87" t="s">
        <v>1805</v>
      </c>
      <c r="D15" s="175"/>
    </row>
    <row r="16" spans="1:4" ht="63" x14ac:dyDescent="0.25">
      <c r="A16" s="87">
        <v>13</v>
      </c>
      <c r="B16" s="234" t="s">
        <v>1810</v>
      </c>
      <c r="C16" s="87" t="s">
        <v>1809</v>
      </c>
      <c r="D16" s="178"/>
    </row>
    <row r="17" spans="1:252" x14ac:dyDescent="0.25">
      <c r="A17" s="87">
        <v>14</v>
      </c>
      <c r="B17" s="234" t="s">
        <v>1813</v>
      </c>
      <c r="C17" s="87" t="s">
        <v>1814</v>
      </c>
      <c r="D17" s="178"/>
    </row>
    <row r="18" spans="1:252" ht="31.5" x14ac:dyDescent="0.25">
      <c r="A18" s="87">
        <v>15</v>
      </c>
      <c r="B18" s="234" t="s">
        <v>1811</v>
      </c>
      <c r="C18" s="87" t="s">
        <v>1812</v>
      </c>
      <c r="D18" s="175"/>
    </row>
    <row r="19" spans="1:252" ht="94.5" x14ac:dyDescent="0.25">
      <c r="A19" s="87">
        <v>16</v>
      </c>
      <c r="B19" s="234" t="s">
        <v>1815</v>
      </c>
      <c r="C19" s="87" t="s">
        <v>1816</v>
      </c>
      <c r="D19" s="178"/>
    </row>
    <row r="20" spans="1:252" ht="99" customHeight="1" x14ac:dyDescent="0.25">
      <c r="A20" s="87">
        <v>17</v>
      </c>
      <c r="B20" s="234" t="s">
        <v>1817</v>
      </c>
      <c r="C20" s="259" t="s">
        <v>1820</v>
      </c>
      <c r="D20" s="178"/>
    </row>
    <row r="21" spans="1:252" ht="71.25" customHeight="1" x14ac:dyDescent="0.25">
      <c r="A21" s="87">
        <v>18</v>
      </c>
      <c r="B21" s="234" t="s">
        <v>1818</v>
      </c>
      <c r="C21" s="259" t="s">
        <v>1819</v>
      </c>
      <c r="D21" s="178"/>
    </row>
    <row r="22" spans="1:252" ht="52.5" customHeight="1" x14ac:dyDescent="0.25">
      <c r="A22" s="87">
        <v>19</v>
      </c>
      <c r="B22" s="234" t="s">
        <v>1821</v>
      </c>
      <c r="C22" s="259" t="s">
        <v>1822</v>
      </c>
      <c r="D22" s="175"/>
    </row>
    <row r="23" spans="1:252" ht="47.25" x14ac:dyDescent="0.25">
      <c r="A23" s="87">
        <v>20</v>
      </c>
      <c r="B23" s="234" t="s">
        <v>1823</v>
      </c>
      <c r="C23" s="87" t="s">
        <v>1824</v>
      </c>
      <c r="D23" s="175"/>
    </row>
    <row r="24" spans="1:252" ht="43.5" customHeight="1" x14ac:dyDescent="0.25">
      <c r="A24" s="87">
        <v>21</v>
      </c>
      <c r="B24" s="234" t="s">
        <v>1825</v>
      </c>
      <c r="C24" s="87" t="s">
        <v>1826</v>
      </c>
      <c r="D24" s="178"/>
    </row>
    <row r="25" spans="1:252" ht="47.25" x14ac:dyDescent="0.25">
      <c r="A25" s="87">
        <v>22</v>
      </c>
      <c r="B25" s="234" t="s">
        <v>1827</v>
      </c>
      <c r="C25" s="87" t="s">
        <v>1828</v>
      </c>
      <c r="D25" s="178"/>
    </row>
    <row r="26" spans="1:252" ht="47.25" x14ac:dyDescent="0.25">
      <c r="A26" s="87">
        <v>23</v>
      </c>
      <c r="B26" s="234" t="s">
        <v>1829</v>
      </c>
      <c r="C26" s="87" t="s">
        <v>1830</v>
      </c>
      <c r="D26" s="178"/>
    </row>
    <row r="27" spans="1:252" s="134" customFormat="1" ht="23.25" customHeight="1" x14ac:dyDescent="0.2">
      <c r="A27" s="256"/>
      <c r="B27" s="256" t="s">
        <v>833</v>
      </c>
      <c r="C27" s="277" t="s">
        <v>834</v>
      </c>
      <c r="D27" s="27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row>
  </sheetData>
  <mergeCells count="3">
    <mergeCell ref="C27:D27"/>
    <mergeCell ref="A1:D1"/>
    <mergeCell ref="A2:D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038B6-DF42-4E80-B4C4-301921C7F233}">
  <sheetPr>
    <tabColor rgb="FF00FF00"/>
  </sheetPr>
  <dimension ref="A1:IR28"/>
  <sheetViews>
    <sheetView tabSelected="1" zoomScale="115" zoomScaleNormal="115" workbookViewId="0">
      <selection activeCell="C7" sqref="C7"/>
    </sheetView>
  </sheetViews>
  <sheetFormatPr defaultColWidth="9.140625" defaultRowHeight="12.75" x14ac:dyDescent="0.2"/>
  <cols>
    <col min="1" max="1" width="6.5703125" style="74" customWidth="1"/>
    <col min="2" max="3" width="40.7109375" style="17" customWidth="1"/>
    <col min="4" max="4" width="18.140625" style="17" customWidth="1"/>
    <col min="5" max="16384" width="9.140625" style="17"/>
  </cols>
  <sheetData>
    <row r="1" spans="1:4" s="72" customFormat="1" ht="18.75" x14ac:dyDescent="0.25">
      <c r="A1" s="296" t="s">
        <v>793</v>
      </c>
      <c r="B1" s="296"/>
      <c r="C1" s="296"/>
    </row>
    <row r="2" spans="1:4" s="72" customFormat="1" ht="18.75" x14ac:dyDescent="0.25">
      <c r="A2" s="321" t="s">
        <v>1775</v>
      </c>
      <c r="B2" s="321"/>
      <c r="C2" s="321"/>
    </row>
    <row r="3" spans="1:4" ht="18" customHeight="1" x14ac:dyDescent="0.2">
      <c r="A3" s="73" t="s">
        <v>77</v>
      </c>
      <c r="B3" s="46" t="s">
        <v>78</v>
      </c>
      <c r="C3" s="46" t="s">
        <v>2</v>
      </c>
      <c r="D3" s="46" t="s">
        <v>3</v>
      </c>
    </row>
    <row r="4" spans="1:4" ht="15.75" x14ac:dyDescent="0.2">
      <c r="A4" s="119">
        <v>1</v>
      </c>
      <c r="B4" s="120" t="s">
        <v>799</v>
      </c>
      <c r="C4" s="342" t="s">
        <v>150</v>
      </c>
      <c r="D4" s="262"/>
    </row>
    <row r="5" spans="1:4" ht="15.75" x14ac:dyDescent="0.2">
      <c r="A5" s="119">
        <v>2</v>
      </c>
      <c r="B5" s="120" t="s">
        <v>30</v>
      </c>
      <c r="C5" s="342"/>
      <c r="D5" s="262"/>
    </row>
    <row r="6" spans="1:4" s="28" customFormat="1" ht="47.25" x14ac:dyDescent="0.2">
      <c r="A6" s="123"/>
      <c r="B6" s="124" t="s">
        <v>1776</v>
      </c>
      <c r="C6" s="342" t="s">
        <v>150</v>
      </c>
      <c r="D6" s="262"/>
    </row>
    <row r="7" spans="1:4" s="28" customFormat="1" ht="47.25" x14ac:dyDescent="0.2">
      <c r="A7" s="123"/>
      <c r="B7" s="124" t="s">
        <v>1777</v>
      </c>
      <c r="C7" s="342" t="s">
        <v>150</v>
      </c>
      <c r="D7" s="262"/>
    </row>
    <row r="8" spans="1:4" s="28" customFormat="1" ht="47.25" x14ac:dyDescent="0.2">
      <c r="A8" s="123"/>
      <c r="B8" s="124" t="s">
        <v>1792</v>
      </c>
      <c r="C8" s="342" t="s">
        <v>150</v>
      </c>
      <c r="D8" s="262"/>
    </row>
    <row r="9" spans="1:4" s="28" customFormat="1" ht="47.25" x14ac:dyDescent="0.2">
      <c r="A9" s="123"/>
      <c r="B9" s="124" t="s">
        <v>1791</v>
      </c>
      <c r="C9" s="342" t="s">
        <v>150</v>
      </c>
      <c r="D9" s="262"/>
    </row>
    <row r="10" spans="1:4" s="28" customFormat="1" ht="47.25" x14ac:dyDescent="0.2">
      <c r="A10" s="123"/>
      <c r="B10" s="124" t="s">
        <v>1778</v>
      </c>
      <c r="C10" s="342" t="s">
        <v>150</v>
      </c>
      <c r="D10" s="262"/>
    </row>
    <row r="11" spans="1:4" s="91" customFormat="1" ht="15.75" x14ac:dyDescent="0.25">
      <c r="A11" s="92">
        <v>3</v>
      </c>
      <c r="B11" s="93" t="s">
        <v>531</v>
      </c>
      <c r="C11" s="92" t="s">
        <v>532</v>
      </c>
      <c r="D11" s="177"/>
    </row>
    <row r="12" spans="1:4" ht="15.75" x14ac:dyDescent="0.25">
      <c r="A12" s="119">
        <v>4</v>
      </c>
      <c r="B12" s="120" t="s">
        <v>1779</v>
      </c>
      <c r="C12" s="121"/>
      <c r="D12" s="177"/>
    </row>
    <row r="13" spans="1:4" s="28" customFormat="1" ht="47.25" x14ac:dyDescent="0.25">
      <c r="A13" s="123"/>
      <c r="B13" s="124" t="s">
        <v>1776</v>
      </c>
      <c r="C13" s="125" t="s">
        <v>1780</v>
      </c>
      <c r="D13" s="263"/>
    </row>
    <row r="14" spans="1:4" s="28" customFormat="1" ht="47.25" x14ac:dyDescent="0.25">
      <c r="A14" s="123"/>
      <c r="B14" s="124" t="s">
        <v>1777</v>
      </c>
      <c r="C14" s="125" t="s">
        <v>1781</v>
      </c>
      <c r="D14" s="263"/>
    </row>
    <row r="15" spans="1:4" s="28" customFormat="1" ht="47.25" x14ac:dyDescent="0.25">
      <c r="A15" s="123"/>
      <c r="B15" s="124" t="s">
        <v>1792</v>
      </c>
      <c r="C15" s="125" t="s">
        <v>1781</v>
      </c>
      <c r="D15" s="263"/>
    </row>
    <row r="16" spans="1:4" s="28" customFormat="1" ht="47.25" x14ac:dyDescent="0.25">
      <c r="A16" s="123"/>
      <c r="B16" s="124" t="s">
        <v>1791</v>
      </c>
      <c r="C16" s="125" t="s">
        <v>1781</v>
      </c>
      <c r="D16" s="263"/>
    </row>
    <row r="17" spans="1:252" s="28" customFormat="1" ht="47.25" x14ac:dyDescent="0.25">
      <c r="A17" s="123"/>
      <c r="B17" s="124" t="s">
        <v>1778</v>
      </c>
      <c r="C17" s="125" t="s">
        <v>1781</v>
      </c>
      <c r="D17" s="263"/>
    </row>
    <row r="18" spans="1:252" ht="15.75" x14ac:dyDescent="0.25">
      <c r="A18" s="119">
        <v>5</v>
      </c>
      <c r="B18" s="120" t="s">
        <v>1782</v>
      </c>
      <c r="C18" s="121" t="s">
        <v>97</v>
      </c>
      <c r="D18" s="263"/>
    </row>
    <row r="19" spans="1:252" ht="15.75" x14ac:dyDescent="0.25">
      <c r="A19" s="119">
        <v>6</v>
      </c>
      <c r="B19" s="120" t="s">
        <v>1783</v>
      </c>
      <c r="C19" s="121" t="s">
        <v>1784</v>
      </c>
      <c r="D19" s="263"/>
    </row>
    <row r="20" spans="1:252" ht="15.75" x14ac:dyDescent="0.25">
      <c r="A20" s="119">
        <v>7</v>
      </c>
      <c r="B20" s="120" t="s">
        <v>1785</v>
      </c>
      <c r="C20" s="121"/>
      <c r="D20" s="263"/>
    </row>
    <row r="21" spans="1:252" s="28" customFormat="1" ht="47.25" x14ac:dyDescent="0.25">
      <c r="A21" s="123"/>
      <c r="B21" s="124" t="s">
        <v>1776</v>
      </c>
      <c r="C21" s="125" t="s">
        <v>1786</v>
      </c>
      <c r="D21" s="263"/>
    </row>
    <row r="22" spans="1:252" s="28" customFormat="1" ht="47.25" x14ac:dyDescent="0.25">
      <c r="A22" s="123"/>
      <c r="B22" s="124" t="s">
        <v>1777</v>
      </c>
      <c r="C22" s="125" t="s">
        <v>1787</v>
      </c>
      <c r="D22" s="263"/>
    </row>
    <row r="23" spans="1:252" s="28" customFormat="1" ht="47.25" x14ac:dyDescent="0.25">
      <c r="A23" s="123"/>
      <c r="B23" s="124" t="s">
        <v>1792</v>
      </c>
      <c r="C23" s="125" t="s">
        <v>1793</v>
      </c>
      <c r="D23" s="263"/>
    </row>
    <row r="24" spans="1:252" s="28" customFormat="1" ht="47.25" x14ac:dyDescent="0.25">
      <c r="A24" s="123"/>
      <c r="B24" s="124" t="s">
        <v>1791</v>
      </c>
      <c r="C24" s="125" t="s">
        <v>1794</v>
      </c>
      <c r="D24" s="263"/>
    </row>
    <row r="25" spans="1:252" s="28" customFormat="1" ht="47.25" x14ac:dyDescent="0.25">
      <c r="A25" s="123"/>
      <c r="B25" s="124" t="s">
        <v>1778</v>
      </c>
      <c r="C25" s="125" t="s">
        <v>1788</v>
      </c>
      <c r="D25" s="263"/>
    </row>
    <row r="26" spans="1:252" ht="31.5" x14ac:dyDescent="0.25">
      <c r="A26" s="260">
        <v>8</v>
      </c>
      <c r="B26" s="261" t="s">
        <v>1789</v>
      </c>
      <c r="C26" s="24" t="s">
        <v>578</v>
      </c>
      <c r="D26" s="263"/>
    </row>
    <row r="27" spans="1:252" ht="23.25" customHeight="1" x14ac:dyDescent="0.25">
      <c r="A27" s="260">
        <v>9</v>
      </c>
      <c r="B27" s="261" t="s">
        <v>1790</v>
      </c>
      <c r="C27" s="24" t="s">
        <v>578</v>
      </c>
      <c r="D27" s="263"/>
    </row>
    <row r="28" spans="1:252" s="134" customFormat="1" ht="15.75" customHeight="1" x14ac:dyDescent="0.2">
      <c r="A28" s="256"/>
      <c r="B28" s="256" t="s">
        <v>833</v>
      </c>
      <c r="C28" s="277" t="s">
        <v>834</v>
      </c>
      <c r="D28" s="27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row>
  </sheetData>
  <mergeCells count="3">
    <mergeCell ref="A1:C1"/>
    <mergeCell ref="A2:C2"/>
    <mergeCell ref="C28:D2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B221-056E-4D4B-82E5-E3C7A7EBFA1E}">
  <dimension ref="A1:C83"/>
  <sheetViews>
    <sheetView view="pageBreakPreview" topLeftCell="A71" zoomScaleSheetLayoutView="100" workbookViewId="0">
      <selection activeCell="B50" sqref="B50"/>
    </sheetView>
  </sheetViews>
  <sheetFormatPr defaultRowHeight="15" x14ac:dyDescent="0.25"/>
  <cols>
    <col min="1" max="1" width="6.140625" style="195" customWidth="1"/>
    <col min="2" max="2" width="41.85546875" style="196" customWidth="1"/>
    <col min="3" max="3" width="46.28515625" style="197" customWidth="1"/>
    <col min="4" max="4" width="53.5703125" style="196" customWidth="1"/>
    <col min="5" max="16384" width="9.140625" style="196"/>
  </cols>
  <sheetData>
    <row r="1" spans="1:3" s="197" customFormat="1" ht="27" customHeight="1" x14ac:dyDescent="0.25">
      <c r="A1" s="329" t="s">
        <v>1729</v>
      </c>
      <c r="B1" s="329"/>
      <c r="C1" s="329"/>
    </row>
    <row r="2" spans="1:3" s="197" customFormat="1" ht="24.75" customHeight="1" x14ac:dyDescent="0.25">
      <c r="A2" s="329" t="s">
        <v>1592</v>
      </c>
      <c r="B2" s="329"/>
      <c r="C2" s="329"/>
    </row>
    <row r="3" spans="1:3" s="185" customFormat="1" ht="48.75" customHeight="1" x14ac:dyDescent="0.25">
      <c r="A3" s="184" t="s">
        <v>77</v>
      </c>
      <c r="B3" s="184" t="s">
        <v>78</v>
      </c>
      <c r="C3" s="184" t="s">
        <v>2</v>
      </c>
    </row>
    <row r="4" spans="1:3" s="185" customFormat="1" ht="29.25" customHeight="1" x14ac:dyDescent="0.25">
      <c r="A4" s="184" t="s">
        <v>21</v>
      </c>
      <c r="B4" s="330" t="s">
        <v>1593</v>
      </c>
      <c r="C4" s="331"/>
    </row>
    <row r="5" spans="1:3" s="185" customFormat="1" ht="24.95" customHeight="1" x14ac:dyDescent="0.25">
      <c r="A5" s="187">
        <v>1</v>
      </c>
      <c r="B5" s="188" t="s">
        <v>139</v>
      </c>
      <c r="C5" s="187" t="s">
        <v>4</v>
      </c>
    </row>
    <row r="6" spans="1:3" s="185" customFormat="1" ht="31.5" x14ac:dyDescent="0.25">
      <c r="A6" s="187">
        <v>2</v>
      </c>
      <c r="B6" s="188" t="s">
        <v>213</v>
      </c>
      <c r="C6" s="187" t="s">
        <v>1594</v>
      </c>
    </row>
    <row r="7" spans="1:3" s="185" customFormat="1" ht="69.75" customHeight="1" x14ac:dyDescent="0.25">
      <c r="A7" s="187">
        <v>3</v>
      </c>
      <c r="B7" s="188" t="s">
        <v>148</v>
      </c>
      <c r="C7" s="187" t="s">
        <v>437</v>
      </c>
    </row>
    <row r="8" spans="1:3" s="185" customFormat="1" ht="24.95" customHeight="1" x14ac:dyDescent="0.25">
      <c r="A8" s="187">
        <v>4</v>
      </c>
      <c r="B8" s="188" t="s">
        <v>531</v>
      </c>
      <c r="C8" s="187" t="s">
        <v>532</v>
      </c>
    </row>
    <row r="9" spans="1:3" s="185" customFormat="1" ht="24.95" customHeight="1" x14ac:dyDescent="0.25">
      <c r="A9" s="187">
        <v>5</v>
      </c>
      <c r="B9" s="188" t="s">
        <v>1595</v>
      </c>
      <c r="C9" s="183" t="s">
        <v>1558</v>
      </c>
    </row>
    <row r="10" spans="1:3" s="185" customFormat="1" ht="30.75" customHeight="1" x14ac:dyDescent="0.25">
      <c r="A10" s="187">
        <v>6</v>
      </c>
      <c r="B10" s="188" t="s">
        <v>1596</v>
      </c>
      <c r="C10" s="187"/>
    </row>
    <row r="11" spans="1:3" s="185" customFormat="1" ht="59.25" customHeight="1" x14ac:dyDescent="0.25">
      <c r="A11" s="189"/>
      <c r="B11" s="190" t="s">
        <v>1598</v>
      </c>
      <c r="C11" s="189" t="s">
        <v>1730</v>
      </c>
    </row>
    <row r="12" spans="1:3" s="185" customFormat="1" ht="60" customHeight="1" x14ac:dyDescent="0.25">
      <c r="A12" s="189"/>
      <c r="B12" s="194" t="s">
        <v>1600</v>
      </c>
      <c r="C12" s="189" t="s">
        <v>97</v>
      </c>
    </row>
    <row r="13" spans="1:3" s="185" customFormat="1" ht="36.75" customHeight="1" x14ac:dyDescent="0.25">
      <c r="A13" s="189"/>
      <c r="B13" s="190" t="s">
        <v>1601</v>
      </c>
      <c r="C13" s="193" t="s">
        <v>1731</v>
      </c>
    </row>
    <row r="14" spans="1:3" s="185" customFormat="1" ht="45" customHeight="1" x14ac:dyDescent="0.25">
      <c r="A14" s="189"/>
      <c r="B14" s="191" t="s">
        <v>1603</v>
      </c>
      <c r="C14" s="189" t="s">
        <v>1732</v>
      </c>
    </row>
    <row r="15" spans="1:3" s="185" customFormat="1" ht="38.25" customHeight="1" x14ac:dyDescent="0.25">
      <c r="A15" s="189"/>
      <c r="B15" s="191" t="s">
        <v>1608</v>
      </c>
      <c r="C15" s="189" t="s">
        <v>1609</v>
      </c>
    </row>
    <row r="16" spans="1:3" s="185" customFormat="1" ht="101.25" customHeight="1" x14ac:dyDescent="0.25">
      <c r="A16" s="187">
        <v>7</v>
      </c>
      <c r="B16" s="188" t="s">
        <v>1610</v>
      </c>
      <c r="C16" s="187" t="s">
        <v>1611</v>
      </c>
    </row>
    <row r="17" spans="1:3" s="185" customFormat="1" ht="24.75" customHeight="1" x14ac:dyDescent="0.25">
      <c r="A17" s="187">
        <v>8</v>
      </c>
      <c r="B17" s="188" t="s">
        <v>1612</v>
      </c>
      <c r="C17" s="187"/>
    </row>
    <row r="18" spans="1:3" s="185" customFormat="1" ht="57" customHeight="1" x14ac:dyDescent="0.25">
      <c r="A18" s="189"/>
      <c r="B18" s="191" t="s">
        <v>1613</v>
      </c>
      <c r="C18" s="187" t="s">
        <v>1614</v>
      </c>
    </row>
    <row r="19" spans="1:3" s="185" customFormat="1" ht="24.95" customHeight="1" x14ac:dyDescent="0.25">
      <c r="A19" s="189"/>
      <c r="B19" s="191" t="s">
        <v>57</v>
      </c>
      <c r="C19" s="193" t="s">
        <v>253</v>
      </c>
    </row>
    <row r="20" spans="1:3" s="185" customFormat="1" ht="24.95" customHeight="1" x14ac:dyDescent="0.25">
      <c r="A20" s="189"/>
      <c r="B20" s="191" t="s">
        <v>1615</v>
      </c>
      <c r="C20" s="193" t="s">
        <v>1560</v>
      </c>
    </row>
    <row r="21" spans="1:3" s="185" customFormat="1" ht="24.75" customHeight="1" x14ac:dyDescent="0.25">
      <c r="A21" s="187">
        <v>9</v>
      </c>
      <c r="B21" s="188" t="s">
        <v>1616</v>
      </c>
      <c r="C21" s="187"/>
    </row>
    <row r="22" spans="1:3" s="192" customFormat="1" ht="57" customHeight="1" x14ac:dyDescent="0.25">
      <c r="A22" s="189" t="s">
        <v>591</v>
      </c>
      <c r="B22" s="191" t="s">
        <v>1613</v>
      </c>
      <c r="C22" s="189" t="s">
        <v>1617</v>
      </c>
    </row>
    <row r="23" spans="1:3" s="192" customFormat="1" ht="118.5" customHeight="1" x14ac:dyDescent="0.25">
      <c r="A23" s="189" t="s">
        <v>1618</v>
      </c>
      <c r="B23" s="191" t="s">
        <v>1619</v>
      </c>
      <c r="C23" s="189" t="s">
        <v>1620</v>
      </c>
    </row>
    <row r="24" spans="1:3" s="192" customFormat="1" ht="27.75" customHeight="1" x14ac:dyDescent="0.25">
      <c r="A24" s="189" t="s">
        <v>1621</v>
      </c>
      <c r="B24" s="191" t="s">
        <v>1622</v>
      </c>
      <c r="C24" s="189"/>
    </row>
    <row r="25" spans="1:3" s="192" customFormat="1" ht="36.75" customHeight="1" x14ac:dyDescent="0.25">
      <c r="A25" s="189"/>
      <c r="B25" s="191" t="s">
        <v>1613</v>
      </c>
      <c r="C25" s="189" t="s">
        <v>1623</v>
      </c>
    </row>
    <row r="26" spans="1:3" s="192" customFormat="1" ht="117.75" customHeight="1" x14ac:dyDescent="0.25">
      <c r="A26" s="189"/>
      <c r="B26" s="191" t="s">
        <v>146</v>
      </c>
      <c r="C26" s="189" t="s">
        <v>1733</v>
      </c>
    </row>
    <row r="27" spans="1:3" s="192" customFormat="1" ht="34.5" customHeight="1" x14ac:dyDescent="0.25">
      <c r="A27" s="189"/>
      <c r="B27" s="191" t="s">
        <v>1625</v>
      </c>
      <c r="C27" s="189" t="s">
        <v>97</v>
      </c>
    </row>
    <row r="28" spans="1:3" s="185" customFormat="1" ht="87" customHeight="1" x14ac:dyDescent="0.25">
      <c r="A28" s="187">
        <v>10</v>
      </c>
      <c r="B28" s="188" t="s">
        <v>1626</v>
      </c>
      <c r="C28" s="187" t="s">
        <v>1627</v>
      </c>
    </row>
    <row r="29" spans="1:3" s="185" customFormat="1" ht="24.95" customHeight="1" x14ac:dyDescent="0.25">
      <c r="A29" s="187">
        <v>11</v>
      </c>
      <c r="B29" s="188" t="s">
        <v>1628</v>
      </c>
      <c r="C29" s="187"/>
    </row>
    <row r="30" spans="1:3" s="185" customFormat="1" ht="39" customHeight="1" x14ac:dyDescent="0.25">
      <c r="A30" s="189"/>
      <c r="B30" s="191" t="s">
        <v>1613</v>
      </c>
      <c r="C30" s="189" t="s">
        <v>1629</v>
      </c>
    </row>
    <row r="31" spans="1:3" s="185" customFormat="1" ht="49.5" customHeight="1" x14ac:dyDescent="0.25">
      <c r="A31" s="187"/>
      <c r="B31" s="191" t="s">
        <v>1630</v>
      </c>
      <c r="C31" s="189" t="s">
        <v>1631</v>
      </c>
    </row>
    <row r="32" spans="1:3" s="185" customFormat="1" ht="24.95" customHeight="1" x14ac:dyDescent="0.25">
      <c r="A32" s="189"/>
      <c r="B32" s="215" t="s">
        <v>1632</v>
      </c>
      <c r="C32" s="189" t="s">
        <v>414</v>
      </c>
    </row>
    <row r="33" spans="1:3" s="185" customFormat="1" ht="24.95" customHeight="1" x14ac:dyDescent="0.25">
      <c r="A33" s="187">
        <v>12</v>
      </c>
      <c r="B33" s="188" t="s">
        <v>1633</v>
      </c>
      <c r="C33" s="216" t="s">
        <v>1634</v>
      </c>
    </row>
    <row r="34" spans="1:3" s="185" customFormat="1" ht="24.95" customHeight="1" x14ac:dyDescent="0.25">
      <c r="A34" s="187">
        <v>13</v>
      </c>
      <c r="B34" s="188" t="s">
        <v>1635</v>
      </c>
      <c r="C34" s="187"/>
    </row>
    <row r="35" spans="1:3" s="185" customFormat="1" ht="138" customHeight="1" x14ac:dyDescent="0.25">
      <c r="A35" s="189"/>
      <c r="B35" s="191" t="s">
        <v>1613</v>
      </c>
      <c r="C35" s="189" t="s">
        <v>1636</v>
      </c>
    </row>
    <row r="36" spans="1:3" s="185" customFormat="1" ht="24.95" customHeight="1" x14ac:dyDescent="0.25">
      <c r="A36" s="189"/>
      <c r="B36" s="191" t="s">
        <v>873</v>
      </c>
      <c r="C36" s="189" t="s">
        <v>1637</v>
      </c>
    </row>
    <row r="37" spans="1:3" s="185" customFormat="1" ht="42.75" customHeight="1" x14ac:dyDescent="0.25">
      <c r="A37" s="189"/>
      <c r="B37" s="215" t="s">
        <v>1638</v>
      </c>
      <c r="C37" s="189" t="s">
        <v>1639</v>
      </c>
    </row>
    <row r="38" spans="1:3" s="185" customFormat="1" ht="24.95" customHeight="1" x14ac:dyDescent="0.25">
      <c r="A38" s="187">
        <v>14</v>
      </c>
      <c r="B38" s="188" t="s">
        <v>1640</v>
      </c>
      <c r="C38" s="187"/>
    </row>
    <row r="39" spans="1:3" s="185" customFormat="1" ht="45" customHeight="1" x14ac:dyDescent="0.25">
      <c r="A39" s="189"/>
      <c r="B39" s="191" t="s">
        <v>1613</v>
      </c>
      <c r="C39" s="189" t="s">
        <v>1641</v>
      </c>
    </row>
    <row r="40" spans="1:3" s="185" customFormat="1" ht="33.75" customHeight="1" x14ac:dyDescent="0.25">
      <c r="A40" s="189"/>
      <c r="B40" s="191" t="s">
        <v>1642</v>
      </c>
      <c r="C40" s="217" t="s">
        <v>253</v>
      </c>
    </row>
    <row r="41" spans="1:3" s="185" customFormat="1" ht="87" customHeight="1" x14ac:dyDescent="0.25">
      <c r="A41" s="189"/>
      <c r="B41" s="191" t="s">
        <v>1643</v>
      </c>
      <c r="C41" s="189" t="s">
        <v>1644</v>
      </c>
    </row>
    <row r="42" spans="1:3" s="185" customFormat="1" ht="55.5" customHeight="1" x14ac:dyDescent="0.25">
      <c r="A42" s="189"/>
      <c r="B42" s="191" t="s">
        <v>1645</v>
      </c>
      <c r="C42" s="189" t="s">
        <v>1646</v>
      </c>
    </row>
    <row r="43" spans="1:3" s="218" customFormat="1" ht="130.5" customHeight="1" x14ac:dyDescent="0.25">
      <c r="A43" s="189"/>
      <c r="B43" s="191" t="s">
        <v>404</v>
      </c>
      <c r="C43" s="189" t="s">
        <v>1647</v>
      </c>
    </row>
    <row r="44" spans="1:3" s="218" customFormat="1" ht="87" customHeight="1" x14ac:dyDescent="0.25">
      <c r="A44" s="189"/>
      <c r="B44" s="191" t="s">
        <v>1648</v>
      </c>
      <c r="C44" s="189" t="s">
        <v>1649</v>
      </c>
    </row>
    <row r="45" spans="1:3" s="192" customFormat="1" ht="36.75" customHeight="1" x14ac:dyDescent="0.25">
      <c r="A45" s="189"/>
      <c r="B45" s="191" t="s">
        <v>1650</v>
      </c>
      <c r="C45" s="193" t="s">
        <v>1651</v>
      </c>
    </row>
    <row r="46" spans="1:3" s="185" customFormat="1" ht="24.95" customHeight="1" x14ac:dyDescent="0.25">
      <c r="A46" s="187">
        <v>39</v>
      </c>
      <c r="B46" s="188" t="s">
        <v>1652</v>
      </c>
      <c r="C46" s="183" t="s">
        <v>1653</v>
      </c>
    </row>
    <row r="47" spans="1:3" s="185" customFormat="1" ht="29.25" customHeight="1" x14ac:dyDescent="0.25">
      <c r="A47" s="184" t="s">
        <v>24</v>
      </c>
      <c r="B47" s="330" t="s">
        <v>1654</v>
      </c>
      <c r="C47" s="331"/>
    </row>
    <row r="48" spans="1:3" s="185" customFormat="1" ht="24.95" customHeight="1" x14ac:dyDescent="0.25">
      <c r="A48" s="187">
        <v>1</v>
      </c>
      <c r="B48" s="188" t="s">
        <v>139</v>
      </c>
      <c r="C48" s="187" t="s">
        <v>4</v>
      </c>
    </row>
    <row r="49" spans="1:3" s="185" customFormat="1" ht="31.5" x14ac:dyDescent="0.25">
      <c r="A49" s="187">
        <v>2</v>
      </c>
      <c r="B49" s="188" t="s">
        <v>213</v>
      </c>
      <c r="C49" s="187" t="s">
        <v>1594</v>
      </c>
    </row>
    <row r="50" spans="1:3" s="185" customFormat="1" ht="60.75" customHeight="1" x14ac:dyDescent="0.25">
      <c r="A50" s="187">
        <v>3</v>
      </c>
      <c r="B50" s="188" t="s">
        <v>148</v>
      </c>
      <c r="C50" s="187" t="s">
        <v>437</v>
      </c>
    </row>
    <row r="51" spans="1:3" s="185" customFormat="1" ht="24.95" customHeight="1" x14ac:dyDescent="0.25">
      <c r="A51" s="187">
        <v>4</v>
      </c>
      <c r="B51" s="188" t="s">
        <v>531</v>
      </c>
      <c r="C51" s="187" t="s">
        <v>532</v>
      </c>
    </row>
    <row r="52" spans="1:3" s="185" customFormat="1" ht="24.95" customHeight="1" x14ac:dyDescent="0.25">
      <c r="A52" s="187">
        <v>5</v>
      </c>
      <c r="B52" s="188" t="s">
        <v>1595</v>
      </c>
      <c r="C52" s="183" t="s">
        <v>1580</v>
      </c>
    </row>
    <row r="53" spans="1:3" s="185" customFormat="1" ht="30.75" customHeight="1" x14ac:dyDescent="0.25">
      <c r="A53" s="187">
        <v>6</v>
      </c>
      <c r="B53" s="188" t="s">
        <v>1596</v>
      </c>
      <c r="C53" s="187"/>
    </row>
    <row r="54" spans="1:3" s="185" customFormat="1" ht="59.25" customHeight="1" x14ac:dyDescent="0.25">
      <c r="A54" s="189"/>
      <c r="B54" s="190" t="s">
        <v>1598</v>
      </c>
      <c r="C54" s="189" t="s">
        <v>1730</v>
      </c>
    </row>
    <row r="55" spans="1:3" s="185" customFormat="1" ht="60" customHeight="1" x14ac:dyDescent="0.25">
      <c r="A55" s="189"/>
      <c r="B55" s="194" t="s">
        <v>1600</v>
      </c>
      <c r="C55" s="189" t="s">
        <v>97</v>
      </c>
    </row>
    <row r="56" spans="1:3" s="185" customFormat="1" ht="36.75" customHeight="1" x14ac:dyDescent="0.25">
      <c r="A56" s="189"/>
      <c r="B56" s="190" t="s">
        <v>1601</v>
      </c>
      <c r="C56" s="193" t="s">
        <v>1734</v>
      </c>
    </row>
    <row r="57" spans="1:3" s="185" customFormat="1" ht="45" customHeight="1" x14ac:dyDescent="0.25">
      <c r="A57" s="189"/>
      <c r="B57" s="191" t="s">
        <v>1603</v>
      </c>
      <c r="C57" s="189" t="s">
        <v>1735</v>
      </c>
    </row>
    <row r="58" spans="1:3" s="185" customFormat="1" ht="38.25" customHeight="1" x14ac:dyDescent="0.25">
      <c r="A58" s="189"/>
      <c r="B58" s="191" t="s">
        <v>1608</v>
      </c>
      <c r="C58" s="189" t="s">
        <v>1609</v>
      </c>
    </row>
    <row r="59" spans="1:3" s="185" customFormat="1" ht="101.25" customHeight="1" x14ac:dyDescent="0.25">
      <c r="A59" s="187">
        <v>7</v>
      </c>
      <c r="B59" s="188" t="s">
        <v>1610</v>
      </c>
      <c r="C59" s="187" t="s">
        <v>1611</v>
      </c>
    </row>
    <row r="60" spans="1:3" s="185" customFormat="1" ht="24.75" customHeight="1" x14ac:dyDescent="0.25">
      <c r="A60" s="187">
        <v>8</v>
      </c>
      <c r="B60" s="188" t="s">
        <v>1612</v>
      </c>
      <c r="C60" s="187"/>
    </row>
    <row r="61" spans="1:3" s="185" customFormat="1" ht="57" customHeight="1" x14ac:dyDescent="0.25">
      <c r="A61" s="189"/>
      <c r="B61" s="191" t="s">
        <v>1613</v>
      </c>
      <c r="C61" s="187" t="s">
        <v>1614</v>
      </c>
    </row>
    <row r="62" spans="1:3" s="185" customFormat="1" ht="24.95" customHeight="1" x14ac:dyDescent="0.25">
      <c r="A62" s="189"/>
      <c r="B62" s="191" t="s">
        <v>57</v>
      </c>
      <c r="C62" s="193" t="s">
        <v>253</v>
      </c>
    </row>
    <row r="63" spans="1:3" s="185" customFormat="1" ht="24.95" customHeight="1" x14ac:dyDescent="0.25">
      <c r="A63" s="189"/>
      <c r="B63" s="191" t="s">
        <v>1615</v>
      </c>
      <c r="C63" s="193" t="s">
        <v>1581</v>
      </c>
    </row>
    <row r="64" spans="1:3" s="185" customFormat="1" ht="24.75" customHeight="1" x14ac:dyDescent="0.25">
      <c r="A64" s="187">
        <v>9</v>
      </c>
      <c r="B64" s="188" t="s">
        <v>1616</v>
      </c>
      <c r="C64" s="187"/>
    </row>
    <row r="65" spans="1:3" s="192" customFormat="1" ht="57" customHeight="1" x14ac:dyDescent="0.25">
      <c r="A65" s="189" t="s">
        <v>591</v>
      </c>
      <c r="B65" s="191" t="s">
        <v>1613</v>
      </c>
      <c r="C65" s="189" t="s">
        <v>1617</v>
      </c>
    </row>
    <row r="66" spans="1:3" s="192" customFormat="1" ht="118.5" customHeight="1" x14ac:dyDescent="0.25">
      <c r="A66" s="189" t="s">
        <v>1618</v>
      </c>
      <c r="B66" s="191" t="s">
        <v>1619</v>
      </c>
      <c r="C66" s="189" t="s">
        <v>1620</v>
      </c>
    </row>
    <row r="67" spans="1:3" s="192" customFormat="1" ht="27.75" customHeight="1" x14ac:dyDescent="0.25">
      <c r="A67" s="189" t="s">
        <v>1621</v>
      </c>
      <c r="B67" s="191" t="s">
        <v>1622</v>
      </c>
      <c r="C67" s="189"/>
    </row>
    <row r="68" spans="1:3" s="192" customFormat="1" ht="36.75" customHeight="1" x14ac:dyDescent="0.25">
      <c r="A68" s="189"/>
      <c r="B68" s="191" t="s">
        <v>1613</v>
      </c>
      <c r="C68" s="189" t="s">
        <v>1623</v>
      </c>
    </row>
    <row r="69" spans="1:3" s="192" customFormat="1" ht="117.75" customHeight="1" x14ac:dyDescent="0.25">
      <c r="A69" s="189"/>
      <c r="B69" s="191" t="s">
        <v>146</v>
      </c>
      <c r="C69" s="189" t="s">
        <v>1736</v>
      </c>
    </row>
    <row r="70" spans="1:3" s="185" customFormat="1" ht="24.95" customHeight="1" x14ac:dyDescent="0.25">
      <c r="A70" s="187">
        <v>11</v>
      </c>
      <c r="B70" s="188" t="s">
        <v>1661</v>
      </c>
      <c r="C70" s="217" t="s">
        <v>253</v>
      </c>
    </row>
    <row r="71" spans="1:3" s="185" customFormat="1" ht="24.95" customHeight="1" x14ac:dyDescent="0.25">
      <c r="A71" s="187">
        <v>12</v>
      </c>
      <c r="B71" s="188" t="s">
        <v>1635</v>
      </c>
      <c r="C71" s="187"/>
    </row>
    <row r="72" spans="1:3" s="185" customFormat="1" ht="138" customHeight="1" x14ac:dyDescent="0.25">
      <c r="A72" s="189"/>
      <c r="B72" s="191" t="s">
        <v>1613</v>
      </c>
      <c r="C72" s="189" t="s">
        <v>1636</v>
      </c>
    </row>
    <row r="73" spans="1:3" s="185" customFormat="1" ht="24.95" customHeight="1" x14ac:dyDescent="0.25">
      <c r="A73" s="189"/>
      <c r="B73" s="191" t="s">
        <v>873</v>
      </c>
      <c r="C73" s="189" t="s">
        <v>1662</v>
      </c>
    </row>
    <row r="74" spans="1:3" s="185" customFormat="1" ht="42.75" customHeight="1" x14ac:dyDescent="0.25">
      <c r="A74" s="189"/>
      <c r="B74" s="215" t="s">
        <v>1638</v>
      </c>
      <c r="C74" s="189" t="s">
        <v>1639</v>
      </c>
    </row>
    <row r="75" spans="1:3" s="185" customFormat="1" ht="24.95" customHeight="1" x14ac:dyDescent="0.25">
      <c r="A75" s="187">
        <v>13</v>
      </c>
      <c r="B75" s="188" t="s">
        <v>1640</v>
      </c>
      <c r="C75" s="187"/>
    </row>
    <row r="76" spans="1:3" s="185" customFormat="1" ht="45" customHeight="1" x14ac:dyDescent="0.25">
      <c r="A76" s="189"/>
      <c r="B76" s="191" t="s">
        <v>1613</v>
      </c>
      <c r="C76" s="189" t="s">
        <v>1641</v>
      </c>
    </row>
    <row r="77" spans="1:3" s="185" customFormat="1" ht="33.75" customHeight="1" x14ac:dyDescent="0.25">
      <c r="A77" s="189"/>
      <c r="B77" s="191" t="s">
        <v>1642</v>
      </c>
      <c r="C77" s="217" t="s">
        <v>253</v>
      </c>
    </row>
    <row r="78" spans="1:3" s="185" customFormat="1" ht="87" customHeight="1" x14ac:dyDescent="0.25">
      <c r="A78" s="189"/>
      <c r="B78" s="191" t="s">
        <v>1643</v>
      </c>
      <c r="C78" s="189" t="s">
        <v>1644</v>
      </c>
    </row>
    <row r="79" spans="1:3" s="185" customFormat="1" ht="55.5" customHeight="1" x14ac:dyDescent="0.25">
      <c r="A79" s="189"/>
      <c r="B79" s="191" t="s">
        <v>1645</v>
      </c>
      <c r="C79" s="189" t="s">
        <v>1646</v>
      </c>
    </row>
    <row r="80" spans="1:3" s="218" customFormat="1" ht="130.5" customHeight="1" x14ac:dyDescent="0.25">
      <c r="A80" s="189"/>
      <c r="B80" s="191" t="s">
        <v>404</v>
      </c>
      <c r="C80" s="189" t="s">
        <v>1737</v>
      </c>
    </row>
    <row r="81" spans="1:3" s="218" customFormat="1" ht="87" customHeight="1" x14ac:dyDescent="0.25">
      <c r="A81" s="189"/>
      <c r="B81" s="191" t="s">
        <v>1648</v>
      </c>
      <c r="C81" s="189" t="s">
        <v>1649</v>
      </c>
    </row>
    <row r="82" spans="1:3" s="192" customFormat="1" ht="36.75" customHeight="1" x14ac:dyDescent="0.25">
      <c r="A82" s="189"/>
      <c r="B82" s="191" t="s">
        <v>1650</v>
      </c>
      <c r="C82" s="193" t="s">
        <v>1651</v>
      </c>
    </row>
    <row r="83" spans="1:3" s="185" customFormat="1" ht="24.95" customHeight="1" x14ac:dyDescent="0.25">
      <c r="A83" s="187">
        <v>14</v>
      </c>
      <c r="B83" s="188" t="s">
        <v>1652</v>
      </c>
      <c r="C83" s="183" t="s">
        <v>1653</v>
      </c>
    </row>
  </sheetData>
  <mergeCells count="4">
    <mergeCell ref="A1:C1"/>
    <mergeCell ref="A2:C2"/>
    <mergeCell ref="B4:C4"/>
    <mergeCell ref="B47:C47"/>
  </mergeCell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DFF98-BB8D-4B3E-9DA8-C375C1F6AF2A}">
  <dimension ref="A1:G88"/>
  <sheetViews>
    <sheetView view="pageBreakPreview" zoomScale="115" zoomScaleSheetLayoutView="115" workbookViewId="0">
      <selection activeCell="C85" sqref="C85"/>
    </sheetView>
  </sheetViews>
  <sheetFormatPr defaultColWidth="9.140625" defaultRowHeight="15" x14ac:dyDescent="0.25"/>
  <cols>
    <col min="1" max="1" width="6.140625" style="209" customWidth="1"/>
    <col min="2" max="2" width="41.85546875" style="210" customWidth="1"/>
    <col min="3" max="3" width="46.28515625" style="198" customWidth="1"/>
    <col min="4" max="4" width="11.140625" style="210" customWidth="1"/>
    <col min="5" max="5" width="12.5703125" style="210" customWidth="1"/>
    <col min="6" max="16384" width="9.140625" style="210"/>
  </cols>
  <sheetData>
    <row r="1" spans="1:7" s="198" customFormat="1" ht="27" customHeight="1" x14ac:dyDescent="0.25">
      <c r="A1" s="328" t="s">
        <v>796</v>
      </c>
      <c r="B1" s="328"/>
      <c r="C1" s="328"/>
    </row>
    <row r="2" spans="1:7" s="198" customFormat="1" ht="24.75" customHeight="1" x14ac:dyDescent="0.25">
      <c r="A2" s="328" t="s">
        <v>1592</v>
      </c>
      <c r="B2" s="328"/>
      <c r="C2" s="328"/>
    </row>
    <row r="3" spans="1:7" s="96" customFormat="1" ht="48.75" customHeight="1" x14ac:dyDescent="0.25">
      <c r="A3" s="199" t="s">
        <v>77</v>
      </c>
      <c r="B3" s="199" t="s">
        <v>78</v>
      </c>
      <c r="C3" s="199" t="s">
        <v>2</v>
      </c>
      <c r="D3" s="90" t="s">
        <v>3</v>
      </c>
      <c r="F3" s="211" t="str">
        <f>B4</f>
        <v>Cáp ngầm 12,7/22(24) kV</v>
      </c>
      <c r="G3" s="211" t="str">
        <f>B49</f>
        <v>Cáp ngầm 20/35(40,5) kV</v>
      </c>
    </row>
    <row r="4" spans="1:7" s="96" customFormat="1" ht="29.25" hidden="1" customHeight="1" x14ac:dyDescent="0.25">
      <c r="A4" s="199" t="s">
        <v>21</v>
      </c>
      <c r="B4" s="332" t="s">
        <v>1593</v>
      </c>
      <c r="C4" s="333"/>
      <c r="D4" s="90"/>
    </row>
    <row r="5" spans="1:7" s="96" customFormat="1" ht="24.95" hidden="1" customHeight="1" x14ac:dyDescent="0.25">
      <c r="A5" s="92">
        <v>1</v>
      </c>
      <c r="B5" s="95" t="s">
        <v>139</v>
      </c>
      <c r="C5" s="92" t="s">
        <v>4</v>
      </c>
      <c r="D5" s="90"/>
    </row>
    <row r="6" spans="1:7" s="96" customFormat="1" ht="31.5" hidden="1" x14ac:dyDescent="0.25">
      <c r="A6" s="92">
        <v>2</v>
      </c>
      <c r="B6" s="95" t="s">
        <v>213</v>
      </c>
      <c r="C6" s="92" t="s">
        <v>1594</v>
      </c>
      <c r="D6" s="90"/>
    </row>
    <row r="7" spans="1:7" s="96" customFormat="1" ht="60.75" hidden="1" customHeight="1" x14ac:dyDescent="0.25">
      <c r="A7" s="92">
        <v>3</v>
      </c>
      <c r="B7" s="95" t="s">
        <v>148</v>
      </c>
      <c r="C7" s="92" t="s">
        <v>437</v>
      </c>
      <c r="D7" s="90"/>
    </row>
    <row r="8" spans="1:7" s="96" customFormat="1" ht="24.95" hidden="1" customHeight="1" x14ac:dyDescent="0.25">
      <c r="A8" s="92">
        <v>4</v>
      </c>
      <c r="B8" s="95" t="s">
        <v>531</v>
      </c>
      <c r="C8" s="92" t="s">
        <v>532</v>
      </c>
      <c r="D8" s="90"/>
    </row>
    <row r="9" spans="1:7" s="96" customFormat="1" ht="24.95" hidden="1" customHeight="1" x14ac:dyDescent="0.25">
      <c r="A9" s="92">
        <v>5</v>
      </c>
      <c r="B9" s="95" t="s">
        <v>1595</v>
      </c>
      <c r="C9" s="90" t="s">
        <v>1558</v>
      </c>
      <c r="D9" s="90"/>
    </row>
    <row r="10" spans="1:7" s="96" customFormat="1" ht="30.75" hidden="1" customHeight="1" x14ac:dyDescent="0.25">
      <c r="A10" s="92">
        <v>6</v>
      </c>
      <c r="B10" s="95" t="s">
        <v>1596</v>
      </c>
      <c r="C10" s="92"/>
      <c r="D10" s="90"/>
    </row>
    <row r="11" spans="1:7" s="96" customFormat="1" ht="59.25" hidden="1" customHeight="1" x14ac:dyDescent="0.25">
      <c r="A11" s="171" t="s">
        <v>1597</v>
      </c>
      <c r="B11" s="200" t="s">
        <v>1598</v>
      </c>
      <c r="C11" s="171" t="s">
        <v>1599</v>
      </c>
      <c r="D11" s="90"/>
    </row>
    <row r="12" spans="1:7" s="96" customFormat="1" ht="60" hidden="1" customHeight="1" x14ac:dyDescent="0.25">
      <c r="A12" s="171" t="s">
        <v>1597</v>
      </c>
      <c r="B12" s="201" t="s">
        <v>1600</v>
      </c>
      <c r="C12" s="171" t="s">
        <v>97</v>
      </c>
      <c r="D12" s="90"/>
    </row>
    <row r="13" spans="1:7" s="96" customFormat="1" ht="36.75" hidden="1" customHeight="1" x14ac:dyDescent="0.25">
      <c r="A13" s="171" t="s">
        <v>1597</v>
      </c>
      <c r="B13" s="200" t="s">
        <v>1601</v>
      </c>
      <c r="C13" s="202" t="s">
        <v>1602</v>
      </c>
      <c r="D13" s="90"/>
    </row>
    <row r="14" spans="1:7" s="96" customFormat="1" ht="45" hidden="1" customHeight="1" x14ac:dyDescent="0.25">
      <c r="A14" s="171" t="s">
        <v>1597</v>
      </c>
      <c r="B14" s="203" t="s">
        <v>1603</v>
      </c>
      <c r="C14" s="171"/>
      <c r="D14" s="90"/>
    </row>
    <row r="15" spans="1:7" s="96" customFormat="1" ht="45" hidden="1" customHeight="1" x14ac:dyDescent="0.25">
      <c r="A15" s="171"/>
      <c r="B15" s="203" t="s">
        <v>1604</v>
      </c>
      <c r="C15" s="171" t="s">
        <v>1605</v>
      </c>
      <c r="D15" s="90"/>
    </row>
    <row r="16" spans="1:7" s="96" customFormat="1" ht="45" hidden="1" customHeight="1" x14ac:dyDescent="0.25">
      <c r="A16" s="171"/>
      <c r="B16" s="203" t="s">
        <v>1606</v>
      </c>
      <c r="C16" s="171" t="s">
        <v>1607</v>
      </c>
      <c r="D16" s="90"/>
    </row>
    <row r="17" spans="1:4" s="96" customFormat="1" ht="38.25" hidden="1" customHeight="1" x14ac:dyDescent="0.25">
      <c r="A17" s="171" t="s">
        <v>1597</v>
      </c>
      <c r="B17" s="203" t="s">
        <v>1608</v>
      </c>
      <c r="C17" s="171" t="s">
        <v>1609</v>
      </c>
      <c r="D17" s="90"/>
    </row>
    <row r="18" spans="1:4" s="96" customFormat="1" ht="101.25" hidden="1" customHeight="1" x14ac:dyDescent="0.25">
      <c r="A18" s="92">
        <v>7</v>
      </c>
      <c r="B18" s="95" t="s">
        <v>1610</v>
      </c>
      <c r="C18" s="92" t="s">
        <v>1611</v>
      </c>
      <c r="D18" s="90"/>
    </row>
    <row r="19" spans="1:4" s="96" customFormat="1" ht="24.75" hidden="1" customHeight="1" x14ac:dyDescent="0.25">
      <c r="A19" s="92">
        <v>8</v>
      </c>
      <c r="B19" s="95" t="s">
        <v>1612</v>
      </c>
      <c r="C19" s="92"/>
      <c r="D19" s="90"/>
    </row>
    <row r="20" spans="1:4" s="96" customFormat="1" ht="57" hidden="1" customHeight="1" x14ac:dyDescent="0.25">
      <c r="A20" s="171"/>
      <c r="B20" s="203" t="s">
        <v>1613</v>
      </c>
      <c r="C20" s="92" t="s">
        <v>1614</v>
      </c>
      <c r="D20" s="90"/>
    </row>
    <row r="21" spans="1:4" s="96" customFormat="1" ht="24.95" hidden="1" customHeight="1" x14ac:dyDescent="0.25">
      <c r="A21" s="171"/>
      <c r="B21" s="203" t="s">
        <v>57</v>
      </c>
      <c r="C21" s="202" t="s">
        <v>253</v>
      </c>
      <c r="D21" s="90"/>
    </row>
    <row r="22" spans="1:4" s="96" customFormat="1" ht="24.95" hidden="1" customHeight="1" x14ac:dyDescent="0.25">
      <c r="A22" s="171"/>
      <c r="B22" s="203" t="s">
        <v>1615</v>
      </c>
      <c r="C22" s="202" t="s">
        <v>1560</v>
      </c>
      <c r="D22" s="90"/>
    </row>
    <row r="23" spans="1:4" s="96" customFormat="1" ht="24.75" hidden="1" customHeight="1" x14ac:dyDescent="0.25">
      <c r="A23" s="92">
        <v>9</v>
      </c>
      <c r="B23" s="95" t="s">
        <v>1616</v>
      </c>
      <c r="C23" s="92"/>
      <c r="D23" s="90"/>
    </row>
    <row r="24" spans="1:4" s="204" customFormat="1" ht="57" hidden="1" customHeight="1" x14ac:dyDescent="0.25">
      <c r="A24" s="171" t="s">
        <v>591</v>
      </c>
      <c r="B24" s="203" t="s">
        <v>1613</v>
      </c>
      <c r="C24" s="171" t="s">
        <v>1617</v>
      </c>
      <c r="D24" s="90"/>
    </row>
    <row r="25" spans="1:4" s="204" customFormat="1" ht="118.5" hidden="1" customHeight="1" x14ac:dyDescent="0.25">
      <c r="A25" s="171" t="s">
        <v>1618</v>
      </c>
      <c r="B25" s="203" t="s">
        <v>1619</v>
      </c>
      <c r="C25" s="171" t="s">
        <v>1620</v>
      </c>
      <c r="D25" s="90"/>
    </row>
    <row r="26" spans="1:4" s="204" customFormat="1" ht="27.75" hidden="1" customHeight="1" x14ac:dyDescent="0.25">
      <c r="A26" s="171" t="s">
        <v>1621</v>
      </c>
      <c r="B26" s="203" t="s">
        <v>1622</v>
      </c>
      <c r="C26" s="171"/>
      <c r="D26" s="90"/>
    </row>
    <row r="27" spans="1:4" s="204" customFormat="1" ht="36.75" hidden="1" customHeight="1" x14ac:dyDescent="0.25">
      <c r="A27" s="171"/>
      <c r="B27" s="203" t="s">
        <v>1613</v>
      </c>
      <c r="C27" s="171" t="s">
        <v>1623</v>
      </c>
      <c r="D27" s="90"/>
    </row>
    <row r="28" spans="1:4" s="204" customFormat="1" ht="138" hidden="1" customHeight="1" x14ac:dyDescent="0.25">
      <c r="A28" s="171"/>
      <c r="B28" s="203" t="s">
        <v>146</v>
      </c>
      <c r="C28" s="171" t="s">
        <v>1624</v>
      </c>
      <c r="D28" s="90"/>
    </row>
    <row r="29" spans="1:4" s="204" customFormat="1" ht="34.5" hidden="1" customHeight="1" x14ac:dyDescent="0.25">
      <c r="A29" s="171"/>
      <c r="B29" s="203" t="s">
        <v>1625</v>
      </c>
      <c r="C29" s="171" t="s">
        <v>97</v>
      </c>
      <c r="D29" s="90"/>
    </row>
    <row r="30" spans="1:4" s="96" customFormat="1" ht="87" hidden="1" customHeight="1" x14ac:dyDescent="0.25">
      <c r="A30" s="92">
        <v>10</v>
      </c>
      <c r="B30" s="95" t="s">
        <v>1626</v>
      </c>
      <c r="C30" s="92" t="s">
        <v>1627</v>
      </c>
      <c r="D30" s="90"/>
    </row>
    <row r="31" spans="1:4" s="96" customFormat="1" ht="24.95" hidden="1" customHeight="1" x14ac:dyDescent="0.25">
      <c r="A31" s="92">
        <v>11</v>
      </c>
      <c r="B31" s="95" t="s">
        <v>1628</v>
      </c>
      <c r="C31" s="92"/>
      <c r="D31" s="90"/>
    </row>
    <row r="32" spans="1:4" s="96" customFormat="1" ht="39" hidden="1" customHeight="1" x14ac:dyDescent="0.25">
      <c r="A32" s="171"/>
      <c r="B32" s="203" t="s">
        <v>1613</v>
      </c>
      <c r="C32" s="171" t="s">
        <v>1629</v>
      </c>
      <c r="D32" s="90"/>
    </row>
    <row r="33" spans="1:4" s="96" customFormat="1" ht="49.5" hidden="1" customHeight="1" x14ac:dyDescent="0.25">
      <c r="A33" s="92"/>
      <c r="B33" s="203" t="s">
        <v>1630</v>
      </c>
      <c r="C33" s="171" t="s">
        <v>1631</v>
      </c>
      <c r="D33" s="90"/>
    </row>
    <row r="34" spans="1:4" s="96" customFormat="1" ht="24.95" hidden="1" customHeight="1" x14ac:dyDescent="0.25">
      <c r="A34" s="171"/>
      <c r="B34" s="205" t="s">
        <v>1632</v>
      </c>
      <c r="C34" s="171" t="s">
        <v>414</v>
      </c>
      <c r="D34" s="90"/>
    </row>
    <row r="35" spans="1:4" s="96" customFormat="1" ht="24.95" hidden="1" customHeight="1" x14ac:dyDescent="0.25">
      <c r="A35" s="92">
        <v>12</v>
      </c>
      <c r="B35" s="95" t="s">
        <v>1633</v>
      </c>
      <c r="C35" s="206" t="s">
        <v>1634</v>
      </c>
      <c r="D35" s="90"/>
    </row>
    <row r="36" spans="1:4" s="96" customFormat="1" ht="24.95" hidden="1" customHeight="1" x14ac:dyDescent="0.25">
      <c r="A36" s="92">
        <v>13</v>
      </c>
      <c r="B36" s="95" t="s">
        <v>1635</v>
      </c>
      <c r="C36" s="92"/>
      <c r="D36" s="90"/>
    </row>
    <row r="37" spans="1:4" s="96" customFormat="1" ht="138" hidden="1" customHeight="1" x14ac:dyDescent="0.25">
      <c r="A37" s="171"/>
      <c r="B37" s="203" t="s">
        <v>1613</v>
      </c>
      <c r="C37" s="171" t="s">
        <v>1636</v>
      </c>
      <c r="D37" s="90"/>
    </row>
    <row r="38" spans="1:4" s="96" customFormat="1" ht="24.95" hidden="1" customHeight="1" x14ac:dyDescent="0.25">
      <c r="A38" s="171"/>
      <c r="B38" s="203" t="s">
        <v>873</v>
      </c>
      <c r="C38" s="171" t="s">
        <v>1637</v>
      </c>
      <c r="D38" s="90"/>
    </row>
    <row r="39" spans="1:4" s="96" customFormat="1" ht="42.75" hidden="1" customHeight="1" x14ac:dyDescent="0.25">
      <c r="A39" s="171"/>
      <c r="B39" s="205" t="s">
        <v>1638</v>
      </c>
      <c r="C39" s="171" t="s">
        <v>1639</v>
      </c>
      <c r="D39" s="90"/>
    </row>
    <row r="40" spans="1:4" s="96" customFormat="1" ht="24.95" hidden="1" customHeight="1" x14ac:dyDescent="0.25">
      <c r="A40" s="92">
        <v>14</v>
      </c>
      <c r="B40" s="95" t="s">
        <v>1640</v>
      </c>
      <c r="C40" s="92"/>
      <c r="D40" s="90"/>
    </row>
    <row r="41" spans="1:4" s="96" customFormat="1" ht="45" hidden="1" customHeight="1" x14ac:dyDescent="0.25">
      <c r="A41" s="171"/>
      <c r="B41" s="203" t="s">
        <v>1613</v>
      </c>
      <c r="C41" s="171" t="s">
        <v>1641</v>
      </c>
      <c r="D41" s="90"/>
    </row>
    <row r="42" spans="1:4" s="96" customFormat="1" ht="33.75" hidden="1" customHeight="1" x14ac:dyDescent="0.25">
      <c r="A42" s="171"/>
      <c r="B42" s="203" t="s">
        <v>1642</v>
      </c>
      <c r="C42" s="207" t="s">
        <v>253</v>
      </c>
      <c r="D42" s="90"/>
    </row>
    <row r="43" spans="1:4" s="96" customFormat="1" ht="87" hidden="1" customHeight="1" x14ac:dyDescent="0.25">
      <c r="A43" s="171"/>
      <c r="B43" s="203" t="s">
        <v>1643</v>
      </c>
      <c r="C43" s="171" t="s">
        <v>1644</v>
      </c>
      <c r="D43" s="90"/>
    </row>
    <row r="44" spans="1:4" s="96" customFormat="1" ht="55.5" hidden="1" customHeight="1" x14ac:dyDescent="0.25">
      <c r="A44" s="171"/>
      <c r="B44" s="203" t="s">
        <v>1645</v>
      </c>
      <c r="C44" s="171" t="s">
        <v>1646</v>
      </c>
      <c r="D44" s="90"/>
    </row>
    <row r="45" spans="1:4" s="208" customFormat="1" ht="130.5" hidden="1" customHeight="1" x14ac:dyDescent="0.25">
      <c r="A45" s="171"/>
      <c r="B45" s="203" t="s">
        <v>404</v>
      </c>
      <c r="C45" s="171" t="s">
        <v>1647</v>
      </c>
      <c r="D45" s="90"/>
    </row>
    <row r="46" spans="1:4" s="208" customFormat="1" ht="87" hidden="1" customHeight="1" x14ac:dyDescent="0.25">
      <c r="A46" s="171"/>
      <c r="B46" s="203" t="s">
        <v>1648</v>
      </c>
      <c r="C46" s="171" t="s">
        <v>1649</v>
      </c>
      <c r="D46" s="90"/>
    </row>
    <row r="47" spans="1:4" s="204" customFormat="1" ht="36.75" hidden="1" customHeight="1" x14ac:dyDescent="0.25">
      <c r="A47" s="171"/>
      <c r="B47" s="203" t="s">
        <v>1650</v>
      </c>
      <c r="C47" s="202" t="s">
        <v>1651</v>
      </c>
      <c r="D47" s="90"/>
    </row>
    <row r="48" spans="1:4" s="96" customFormat="1" ht="24.95" hidden="1" customHeight="1" x14ac:dyDescent="0.25">
      <c r="A48" s="92">
        <v>39</v>
      </c>
      <c r="B48" s="95" t="s">
        <v>1652</v>
      </c>
      <c r="C48" s="90" t="s">
        <v>1653</v>
      </c>
      <c r="D48" s="90"/>
    </row>
    <row r="49" spans="1:4" s="96" customFormat="1" ht="21" customHeight="1" x14ac:dyDescent="0.25">
      <c r="A49" s="199" t="s">
        <v>24</v>
      </c>
      <c r="B49" s="332" t="s">
        <v>1654</v>
      </c>
      <c r="C49" s="333"/>
      <c r="D49" s="90"/>
    </row>
    <row r="50" spans="1:4" s="96" customFormat="1" ht="24.95" customHeight="1" x14ac:dyDescent="0.25">
      <c r="A50" s="92">
        <v>1</v>
      </c>
      <c r="B50" s="95" t="s">
        <v>139</v>
      </c>
      <c r="C50" s="92" t="s">
        <v>4</v>
      </c>
      <c r="D50" s="90"/>
    </row>
    <row r="51" spans="1:4" s="96" customFormat="1" ht="31.5" x14ac:dyDescent="0.25">
      <c r="A51" s="92">
        <v>2</v>
      </c>
      <c r="B51" s="95" t="s">
        <v>213</v>
      </c>
      <c r="C51" s="92" t="s">
        <v>1594</v>
      </c>
      <c r="D51" s="90"/>
    </row>
    <row r="52" spans="1:4" s="96" customFormat="1" ht="60.75" customHeight="1" x14ac:dyDescent="0.25">
      <c r="A52" s="92">
        <v>3</v>
      </c>
      <c r="B52" s="95" t="s">
        <v>148</v>
      </c>
      <c r="C52" s="92" t="s">
        <v>437</v>
      </c>
      <c r="D52" s="90"/>
    </row>
    <row r="53" spans="1:4" s="96" customFormat="1" ht="24.95" customHeight="1" x14ac:dyDescent="0.25">
      <c r="A53" s="92">
        <v>4</v>
      </c>
      <c r="B53" s="95" t="s">
        <v>531</v>
      </c>
      <c r="C53" s="92" t="s">
        <v>532</v>
      </c>
      <c r="D53" s="90"/>
    </row>
    <row r="54" spans="1:4" s="96" customFormat="1" ht="24.95" customHeight="1" x14ac:dyDescent="0.25">
      <c r="A54" s="92">
        <v>5</v>
      </c>
      <c r="B54" s="95" t="s">
        <v>1595</v>
      </c>
      <c r="C54" s="90" t="s">
        <v>1580</v>
      </c>
      <c r="D54" s="90"/>
    </row>
    <row r="55" spans="1:4" s="96" customFormat="1" ht="30.75" customHeight="1" x14ac:dyDescent="0.25">
      <c r="A55" s="92">
        <v>6</v>
      </c>
      <c r="B55" s="95" t="s">
        <v>1596</v>
      </c>
      <c r="C55" s="92"/>
      <c r="D55" s="90"/>
    </row>
    <row r="56" spans="1:4" s="96" customFormat="1" ht="59.25" customHeight="1" x14ac:dyDescent="0.25">
      <c r="A56" s="171" t="s">
        <v>1597</v>
      </c>
      <c r="B56" s="200" t="s">
        <v>1598</v>
      </c>
      <c r="C56" s="171" t="s">
        <v>1599</v>
      </c>
      <c r="D56" s="90"/>
    </row>
    <row r="57" spans="1:4" s="96" customFormat="1" ht="60" customHeight="1" x14ac:dyDescent="0.25">
      <c r="A57" s="171" t="s">
        <v>1597</v>
      </c>
      <c r="B57" s="201" t="s">
        <v>1600</v>
      </c>
      <c r="C57" s="171" t="s">
        <v>97</v>
      </c>
      <c r="D57" s="90"/>
    </row>
    <row r="58" spans="1:4" s="96" customFormat="1" ht="36.75" customHeight="1" x14ac:dyDescent="0.25">
      <c r="A58" s="171" t="s">
        <v>1597</v>
      </c>
      <c r="B58" s="200" t="s">
        <v>1601</v>
      </c>
      <c r="C58" s="202" t="s">
        <v>1655</v>
      </c>
      <c r="D58" s="90"/>
    </row>
    <row r="59" spans="1:4" s="96" customFormat="1" ht="45" customHeight="1" x14ac:dyDescent="0.25">
      <c r="A59" s="171" t="s">
        <v>1597</v>
      </c>
      <c r="B59" s="203" t="s">
        <v>1603</v>
      </c>
      <c r="C59" s="171"/>
      <c r="D59" s="90"/>
    </row>
    <row r="60" spans="1:4" s="96" customFormat="1" ht="45" customHeight="1" x14ac:dyDescent="0.25">
      <c r="A60" s="171"/>
      <c r="B60" s="203" t="s">
        <v>1656</v>
      </c>
      <c r="C60" s="171" t="s">
        <v>1657</v>
      </c>
      <c r="D60" s="90"/>
    </row>
    <row r="61" spans="1:4" s="96" customFormat="1" ht="45" customHeight="1" x14ac:dyDescent="0.25">
      <c r="A61" s="171"/>
      <c r="B61" s="203" t="s">
        <v>1658</v>
      </c>
      <c r="C61" s="171" t="s">
        <v>1607</v>
      </c>
      <c r="D61" s="90"/>
    </row>
    <row r="62" spans="1:4" s="96" customFormat="1" ht="45" customHeight="1" x14ac:dyDescent="0.25">
      <c r="A62" s="171"/>
      <c r="B62" s="203" t="s">
        <v>1659</v>
      </c>
      <c r="C62" s="171" t="s">
        <v>1660</v>
      </c>
      <c r="D62" s="90"/>
    </row>
    <row r="63" spans="1:4" s="96" customFormat="1" ht="38.25" customHeight="1" x14ac:dyDescent="0.25">
      <c r="A63" s="171" t="s">
        <v>1597</v>
      </c>
      <c r="B63" s="203" t="s">
        <v>1608</v>
      </c>
      <c r="C63" s="171" t="s">
        <v>1609</v>
      </c>
      <c r="D63" s="90"/>
    </row>
    <row r="64" spans="1:4" s="96" customFormat="1" ht="101.25" customHeight="1" x14ac:dyDescent="0.25">
      <c r="A64" s="92">
        <v>7</v>
      </c>
      <c r="B64" s="95" t="s">
        <v>1610</v>
      </c>
      <c r="C64" s="92" t="s">
        <v>1611</v>
      </c>
      <c r="D64" s="90"/>
    </row>
    <row r="65" spans="1:4" s="96" customFormat="1" ht="24.75" customHeight="1" x14ac:dyDescent="0.25">
      <c r="A65" s="92">
        <v>8</v>
      </c>
      <c r="B65" s="95" t="s">
        <v>1612</v>
      </c>
      <c r="C65" s="92"/>
      <c r="D65" s="90"/>
    </row>
    <row r="66" spans="1:4" s="96" customFormat="1" ht="57" customHeight="1" x14ac:dyDescent="0.25">
      <c r="A66" s="171"/>
      <c r="B66" s="203" t="s">
        <v>1613</v>
      </c>
      <c r="C66" s="92" t="s">
        <v>1614</v>
      </c>
      <c r="D66" s="90"/>
    </row>
    <row r="67" spans="1:4" s="96" customFormat="1" ht="24.95" customHeight="1" x14ac:dyDescent="0.25">
      <c r="A67" s="171"/>
      <c r="B67" s="203" t="s">
        <v>57</v>
      </c>
      <c r="C67" s="202" t="s">
        <v>253</v>
      </c>
      <c r="D67" s="90"/>
    </row>
    <row r="68" spans="1:4" s="96" customFormat="1" ht="24.95" customHeight="1" x14ac:dyDescent="0.25">
      <c r="A68" s="171"/>
      <c r="B68" s="203" t="s">
        <v>1615</v>
      </c>
      <c r="C68" s="202" t="s">
        <v>1581</v>
      </c>
      <c r="D68" s="90"/>
    </row>
    <row r="69" spans="1:4" s="96" customFormat="1" ht="24.75" customHeight="1" x14ac:dyDescent="0.25">
      <c r="A69" s="92">
        <v>9</v>
      </c>
      <c r="B69" s="95" t="s">
        <v>1616</v>
      </c>
      <c r="C69" s="92"/>
      <c r="D69" s="90"/>
    </row>
    <row r="70" spans="1:4" s="204" customFormat="1" ht="57" customHeight="1" x14ac:dyDescent="0.25">
      <c r="A70" s="171" t="s">
        <v>591</v>
      </c>
      <c r="B70" s="203" t="s">
        <v>1613</v>
      </c>
      <c r="C70" s="171" t="s">
        <v>1617</v>
      </c>
      <c r="D70" s="90"/>
    </row>
    <row r="71" spans="1:4" s="204" customFormat="1" ht="118.5" customHeight="1" x14ac:dyDescent="0.25">
      <c r="A71" s="171" t="s">
        <v>1618</v>
      </c>
      <c r="B71" s="203" t="s">
        <v>1619</v>
      </c>
      <c r="C71" s="171" t="s">
        <v>1620</v>
      </c>
      <c r="D71" s="90"/>
    </row>
    <row r="72" spans="1:4" s="204" customFormat="1" ht="27.75" customHeight="1" x14ac:dyDescent="0.25">
      <c r="A72" s="171" t="s">
        <v>1621</v>
      </c>
      <c r="B72" s="203" t="s">
        <v>1622</v>
      </c>
      <c r="C72" s="171"/>
      <c r="D72" s="90"/>
    </row>
    <row r="73" spans="1:4" s="204" customFormat="1" ht="36.75" customHeight="1" x14ac:dyDescent="0.25">
      <c r="A73" s="171"/>
      <c r="B73" s="203" t="s">
        <v>1613</v>
      </c>
      <c r="C73" s="171" t="s">
        <v>1623</v>
      </c>
      <c r="D73" s="90"/>
    </row>
    <row r="74" spans="1:4" s="204" customFormat="1" ht="117.75" customHeight="1" x14ac:dyDescent="0.25">
      <c r="A74" s="171"/>
      <c r="B74" s="203" t="s">
        <v>146</v>
      </c>
      <c r="C74" s="171" t="s">
        <v>1624</v>
      </c>
      <c r="D74" s="90"/>
    </row>
    <row r="75" spans="1:4" s="96" customFormat="1" ht="24.95" customHeight="1" x14ac:dyDescent="0.25">
      <c r="A75" s="92">
        <v>11</v>
      </c>
      <c r="B75" s="95" t="s">
        <v>1661</v>
      </c>
      <c r="C75" s="207" t="s">
        <v>253</v>
      </c>
      <c r="D75" s="90"/>
    </row>
    <row r="76" spans="1:4" s="96" customFormat="1" ht="24.95" customHeight="1" x14ac:dyDescent="0.25">
      <c r="A76" s="92">
        <v>12</v>
      </c>
      <c r="B76" s="95" t="s">
        <v>1635</v>
      </c>
      <c r="C76" s="92"/>
      <c r="D76" s="90"/>
    </row>
    <row r="77" spans="1:4" s="96" customFormat="1" ht="138" customHeight="1" x14ac:dyDescent="0.25">
      <c r="A77" s="171"/>
      <c r="B77" s="203" t="s">
        <v>1613</v>
      </c>
      <c r="C77" s="171" t="s">
        <v>1636</v>
      </c>
      <c r="D77" s="90"/>
    </row>
    <row r="78" spans="1:4" s="96" customFormat="1" ht="24.95" customHeight="1" x14ac:dyDescent="0.25">
      <c r="A78" s="171"/>
      <c r="B78" s="203" t="s">
        <v>873</v>
      </c>
      <c r="C78" s="171" t="s">
        <v>1662</v>
      </c>
      <c r="D78" s="90"/>
    </row>
    <row r="79" spans="1:4" s="96" customFormat="1" ht="42.75" customHeight="1" x14ac:dyDescent="0.25">
      <c r="A79" s="171"/>
      <c r="B79" s="205" t="s">
        <v>1638</v>
      </c>
      <c r="C79" s="171" t="s">
        <v>1639</v>
      </c>
      <c r="D79" s="90"/>
    </row>
    <row r="80" spans="1:4" s="96" customFormat="1" ht="24.95" customHeight="1" x14ac:dyDescent="0.25">
      <c r="A80" s="92">
        <v>13</v>
      </c>
      <c r="B80" s="95" t="s">
        <v>1640</v>
      </c>
      <c r="C80" s="92"/>
      <c r="D80" s="90"/>
    </row>
    <row r="81" spans="1:4" s="96" customFormat="1" ht="45" customHeight="1" x14ac:dyDescent="0.25">
      <c r="A81" s="171"/>
      <c r="B81" s="203" t="s">
        <v>1613</v>
      </c>
      <c r="C81" s="171" t="s">
        <v>1641</v>
      </c>
      <c r="D81" s="90"/>
    </row>
    <row r="82" spans="1:4" s="96" customFormat="1" ht="33.75" customHeight="1" x14ac:dyDescent="0.25">
      <c r="A82" s="171"/>
      <c r="B82" s="203" t="s">
        <v>1642</v>
      </c>
      <c r="C82" s="207" t="s">
        <v>253</v>
      </c>
      <c r="D82" s="90"/>
    </row>
    <row r="83" spans="1:4" s="96" customFormat="1" ht="87" customHeight="1" x14ac:dyDescent="0.25">
      <c r="A83" s="171"/>
      <c r="B83" s="203" t="s">
        <v>1643</v>
      </c>
      <c r="C83" s="171" t="s">
        <v>1644</v>
      </c>
      <c r="D83" s="90"/>
    </row>
    <row r="84" spans="1:4" s="96" customFormat="1" ht="55.5" customHeight="1" x14ac:dyDescent="0.25">
      <c r="A84" s="171"/>
      <c r="B84" s="203" t="s">
        <v>1645</v>
      </c>
      <c r="C84" s="171" t="s">
        <v>1646</v>
      </c>
      <c r="D84" s="90"/>
    </row>
    <row r="85" spans="1:4" s="208" customFormat="1" ht="130.5" customHeight="1" x14ac:dyDescent="0.25">
      <c r="A85" s="171"/>
      <c r="B85" s="203" t="s">
        <v>404</v>
      </c>
      <c r="C85" s="171" t="s">
        <v>1663</v>
      </c>
      <c r="D85" s="90"/>
    </row>
    <row r="86" spans="1:4" s="208" customFormat="1" ht="87" customHeight="1" x14ac:dyDescent="0.25">
      <c r="A86" s="171"/>
      <c r="B86" s="203" t="s">
        <v>1648</v>
      </c>
      <c r="C86" s="171" t="s">
        <v>1649</v>
      </c>
      <c r="D86" s="90"/>
    </row>
    <row r="87" spans="1:4" s="204" customFormat="1" ht="36.75" customHeight="1" x14ac:dyDescent="0.25">
      <c r="A87" s="171"/>
      <c r="B87" s="203" t="s">
        <v>1650</v>
      </c>
      <c r="C87" s="202" t="s">
        <v>1651</v>
      </c>
      <c r="D87" s="90"/>
    </row>
    <row r="88" spans="1:4" s="96" customFormat="1" ht="24.95" customHeight="1" x14ac:dyDescent="0.25">
      <c r="A88" s="92">
        <v>14</v>
      </c>
      <c r="B88" s="95" t="s">
        <v>1652</v>
      </c>
      <c r="C88" s="90" t="s">
        <v>1653</v>
      </c>
      <c r="D88" s="90"/>
    </row>
  </sheetData>
  <mergeCells count="4">
    <mergeCell ref="A1:C1"/>
    <mergeCell ref="A2:C2"/>
    <mergeCell ref="B4:C4"/>
    <mergeCell ref="B49:C49"/>
  </mergeCells>
  <pageMargins left="0.7" right="0.7" top="0.75" bottom="0.75" header="0.3" footer="0.3"/>
  <pageSetup paperSize="9" scale="8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D15"/>
  <sheetViews>
    <sheetView view="pageBreakPreview" zoomScaleNormal="100" zoomScaleSheetLayoutView="100" workbookViewId="0">
      <selection activeCell="B8" sqref="B8"/>
    </sheetView>
  </sheetViews>
  <sheetFormatPr defaultRowHeight="15" x14ac:dyDescent="0.25"/>
  <cols>
    <col min="2" max="2" width="33.140625" customWidth="1"/>
    <col min="4" max="4" width="31" customWidth="1"/>
  </cols>
  <sheetData>
    <row r="1" spans="1:4" ht="25.5" customHeight="1" x14ac:dyDescent="0.3">
      <c r="A1" s="335" t="s">
        <v>477</v>
      </c>
      <c r="B1" s="335"/>
      <c r="C1" s="335"/>
      <c r="D1" s="335"/>
    </row>
    <row r="2" spans="1:4" ht="24" customHeight="1" x14ac:dyDescent="0.25">
      <c r="A2" s="336" t="s">
        <v>125</v>
      </c>
      <c r="B2" s="336"/>
      <c r="C2" s="336"/>
      <c r="D2" s="336"/>
    </row>
    <row r="3" spans="1:4" ht="15.75" x14ac:dyDescent="0.25">
      <c r="A3" s="11" t="s">
        <v>77</v>
      </c>
      <c r="B3" s="11" t="s">
        <v>1</v>
      </c>
      <c r="C3" s="11" t="s">
        <v>79</v>
      </c>
      <c r="D3" s="11" t="s">
        <v>126</v>
      </c>
    </row>
    <row r="4" spans="1:4" ht="15.75" x14ac:dyDescent="0.25">
      <c r="A4" s="12">
        <v>1</v>
      </c>
      <c r="B4" s="13" t="s">
        <v>127</v>
      </c>
      <c r="C4" s="12"/>
      <c r="D4" s="12" t="s">
        <v>128</v>
      </c>
    </row>
    <row r="5" spans="1:4" ht="31.5" x14ac:dyDescent="0.25">
      <c r="A5" s="12">
        <v>2</v>
      </c>
      <c r="B5" s="13" t="s">
        <v>93</v>
      </c>
      <c r="C5" s="12"/>
      <c r="D5" s="12" t="s">
        <v>474</v>
      </c>
    </row>
    <row r="6" spans="1:4" x14ac:dyDescent="0.25">
      <c r="A6" s="268">
        <v>3</v>
      </c>
      <c r="B6" s="334" t="s">
        <v>129</v>
      </c>
      <c r="C6" s="268"/>
      <c r="D6" s="268" t="s">
        <v>100</v>
      </c>
    </row>
    <row r="7" spans="1:4" ht="27.75" customHeight="1" x14ac:dyDescent="0.25">
      <c r="A7" s="268"/>
      <c r="B7" s="334"/>
      <c r="C7" s="268"/>
      <c r="D7" s="268"/>
    </row>
    <row r="8" spans="1:4" ht="31.5" x14ac:dyDescent="0.25">
      <c r="A8" s="12">
        <v>4</v>
      </c>
      <c r="B8" s="14" t="s">
        <v>130</v>
      </c>
      <c r="C8" s="12"/>
      <c r="D8" s="12" t="s">
        <v>131</v>
      </c>
    </row>
    <row r="9" spans="1:4" x14ac:dyDescent="0.25">
      <c r="A9" s="268">
        <v>5</v>
      </c>
      <c r="B9" s="334" t="s">
        <v>475</v>
      </c>
      <c r="C9" s="268"/>
      <c r="D9" s="309" t="s">
        <v>97</v>
      </c>
    </row>
    <row r="10" spans="1:4" ht="33.75" customHeight="1" x14ac:dyDescent="0.25">
      <c r="A10" s="268"/>
      <c r="B10" s="334"/>
      <c r="C10" s="268"/>
      <c r="D10" s="310"/>
    </row>
    <row r="11" spans="1:4" ht="15.75" x14ac:dyDescent="0.25">
      <c r="A11" s="12">
        <v>6</v>
      </c>
      <c r="B11" s="14" t="s">
        <v>132</v>
      </c>
      <c r="C11" s="12" t="s">
        <v>133</v>
      </c>
      <c r="D11" s="12" t="s">
        <v>134</v>
      </c>
    </row>
    <row r="12" spans="1:4" ht="15.75" x14ac:dyDescent="0.25">
      <c r="A12" s="12">
        <v>7</v>
      </c>
      <c r="B12" s="13" t="s">
        <v>135</v>
      </c>
      <c r="C12" s="12" t="s">
        <v>133</v>
      </c>
      <c r="D12" s="12">
        <v>3</v>
      </c>
    </row>
    <row r="13" spans="1:4" ht="15.75" x14ac:dyDescent="0.25">
      <c r="A13" s="12">
        <v>8</v>
      </c>
      <c r="B13" s="13" t="s">
        <v>136</v>
      </c>
      <c r="C13" s="12"/>
      <c r="D13" s="12" t="s">
        <v>137</v>
      </c>
    </row>
    <row r="14" spans="1:4" ht="15.75" x14ac:dyDescent="0.25">
      <c r="A14" s="12">
        <v>9</v>
      </c>
      <c r="B14" s="13" t="s">
        <v>138</v>
      </c>
      <c r="C14" s="12"/>
      <c r="D14" s="12" t="s">
        <v>123</v>
      </c>
    </row>
    <row r="15" spans="1:4" ht="15.75" x14ac:dyDescent="0.25">
      <c r="A15" s="12">
        <v>10</v>
      </c>
      <c r="B15" s="65" t="s">
        <v>148</v>
      </c>
      <c r="C15" s="11"/>
      <c r="D15" s="66" t="s">
        <v>476</v>
      </c>
    </row>
  </sheetData>
  <mergeCells count="10">
    <mergeCell ref="A6:A7"/>
    <mergeCell ref="B6:B7"/>
    <mergeCell ref="C6:C7"/>
    <mergeCell ref="A1:D1"/>
    <mergeCell ref="D9:D10"/>
    <mergeCell ref="D6:D7"/>
    <mergeCell ref="A9:A10"/>
    <mergeCell ref="B9:B10"/>
    <mergeCell ref="C9:C10"/>
    <mergeCell ref="A2:D2"/>
  </mergeCells>
  <pageMargins left="0.7" right="0.7" top="0.75" bottom="0.75" header="0.3" footer="0.3"/>
  <pageSetup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D28"/>
  <sheetViews>
    <sheetView view="pageBreakPreview" topLeftCell="A13" zoomScaleNormal="100" zoomScaleSheetLayoutView="100" workbookViewId="0">
      <selection activeCell="A2" sqref="A2:D2"/>
    </sheetView>
  </sheetViews>
  <sheetFormatPr defaultRowHeight="15" x14ac:dyDescent="0.25"/>
  <cols>
    <col min="2" max="2" width="42.28515625" customWidth="1"/>
    <col min="4" max="4" width="41.5703125" customWidth="1"/>
  </cols>
  <sheetData>
    <row r="1" spans="1:4" ht="28.5" customHeight="1" x14ac:dyDescent="0.25">
      <c r="A1" s="337" t="s">
        <v>279</v>
      </c>
      <c r="B1" s="337"/>
      <c r="C1" s="337"/>
      <c r="D1" s="337"/>
    </row>
    <row r="2" spans="1:4" ht="27" customHeight="1" x14ac:dyDescent="0.25">
      <c r="A2" s="337" t="s">
        <v>124</v>
      </c>
      <c r="B2" s="337"/>
      <c r="C2" s="337"/>
      <c r="D2" s="337"/>
    </row>
    <row r="3" spans="1:4" ht="15.75" x14ac:dyDescent="0.25">
      <c r="A3" s="11" t="s">
        <v>77</v>
      </c>
      <c r="B3" s="11" t="s">
        <v>1</v>
      </c>
      <c r="C3" s="11" t="s">
        <v>79</v>
      </c>
      <c r="D3" s="11" t="s">
        <v>2</v>
      </c>
    </row>
    <row r="4" spans="1:4" ht="15.75" x14ac:dyDescent="0.25">
      <c r="A4" s="12">
        <v>1</v>
      </c>
      <c r="B4" s="13" t="s">
        <v>93</v>
      </c>
      <c r="C4" s="12"/>
      <c r="D4" s="12" t="s">
        <v>94</v>
      </c>
    </row>
    <row r="5" spans="1:4" ht="15.75" x14ac:dyDescent="0.25">
      <c r="A5" s="12">
        <v>2</v>
      </c>
      <c r="B5" s="13" t="s">
        <v>91</v>
      </c>
      <c r="C5" s="12"/>
      <c r="D5" s="12" t="s">
        <v>95</v>
      </c>
    </row>
    <row r="6" spans="1:4" ht="103.5" x14ac:dyDescent="0.25">
      <c r="A6" s="12">
        <v>3</v>
      </c>
      <c r="B6" s="14" t="s">
        <v>96</v>
      </c>
      <c r="C6" s="12"/>
      <c r="D6" s="12" t="s">
        <v>97</v>
      </c>
    </row>
    <row r="7" spans="1:4" x14ac:dyDescent="0.25">
      <c r="A7" s="268">
        <v>4</v>
      </c>
      <c r="B7" s="334" t="s">
        <v>98</v>
      </c>
      <c r="C7" s="268"/>
      <c r="D7" s="309" t="s">
        <v>97</v>
      </c>
    </row>
    <row r="8" spans="1:4" ht="51.75" customHeight="1" x14ac:dyDescent="0.25">
      <c r="A8" s="268"/>
      <c r="B8" s="334"/>
      <c r="C8" s="268"/>
      <c r="D8" s="310"/>
    </row>
    <row r="9" spans="1:4" x14ac:dyDescent="0.25">
      <c r="A9" s="268">
        <v>5</v>
      </c>
      <c r="B9" s="334" t="s">
        <v>99</v>
      </c>
      <c r="C9" s="268"/>
      <c r="D9" s="268" t="s">
        <v>100</v>
      </c>
    </row>
    <row r="10" spans="1:4" ht="21" customHeight="1" x14ac:dyDescent="0.25">
      <c r="A10" s="268"/>
      <c r="B10" s="334"/>
      <c r="C10" s="268"/>
      <c r="D10" s="268"/>
    </row>
    <row r="11" spans="1:4" x14ac:dyDescent="0.25">
      <c r="A11" s="268">
        <v>6</v>
      </c>
      <c r="B11" s="334" t="s">
        <v>101</v>
      </c>
      <c r="C11" s="268"/>
      <c r="D11" s="309" t="s">
        <v>97</v>
      </c>
    </row>
    <row r="12" spans="1:4" ht="69.75" customHeight="1" x14ac:dyDescent="0.25">
      <c r="A12" s="268"/>
      <c r="B12" s="334"/>
      <c r="C12" s="268"/>
      <c r="D12" s="310"/>
    </row>
    <row r="13" spans="1:4" x14ac:dyDescent="0.25">
      <c r="A13" s="268">
        <v>7</v>
      </c>
      <c r="B13" s="334" t="s">
        <v>102</v>
      </c>
      <c r="C13" s="268"/>
      <c r="D13" s="309" t="s">
        <v>97</v>
      </c>
    </row>
    <row r="14" spans="1:4" ht="54.75" customHeight="1" x14ac:dyDescent="0.25">
      <c r="A14" s="268"/>
      <c r="B14" s="334"/>
      <c r="C14" s="268"/>
      <c r="D14" s="310"/>
    </row>
    <row r="15" spans="1:4" ht="31.5" x14ac:dyDescent="0.25">
      <c r="A15" s="12">
        <v>8</v>
      </c>
      <c r="B15" s="14" t="s">
        <v>103</v>
      </c>
      <c r="C15" s="12"/>
      <c r="D15" s="12" t="s">
        <v>97</v>
      </c>
    </row>
    <row r="16" spans="1:4" ht="15.75" x14ac:dyDescent="0.25">
      <c r="A16" s="12">
        <v>9</v>
      </c>
      <c r="B16" s="13" t="s">
        <v>104</v>
      </c>
      <c r="C16" s="12" t="s">
        <v>105</v>
      </c>
      <c r="D16" s="12" t="s">
        <v>106</v>
      </c>
    </row>
    <row r="17" spans="1:4" ht="15.75" x14ac:dyDescent="0.25">
      <c r="A17" s="12">
        <v>10</v>
      </c>
      <c r="B17" s="13" t="s">
        <v>107</v>
      </c>
      <c r="C17" s="12"/>
      <c r="D17" s="12" t="s">
        <v>108</v>
      </c>
    </row>
    <row r="18" spans="1:4" ht="31.5" x14ac:dyDescent="0.25">
      <c r="A18" s="12">
        <v>11</v>
      </c>
      <c r="B18" s="13" t="s">
        <v>109</v>
      </c>
      <c r="C18" s="12"/>
      <c r="D18" s="12" t="s">
        <v>110</v>
      </c>
    </row>
    <row r="19" spans="1:4" ht="18.75" x14ac:dyDescent="0.25">
      <c r="A19" s="12">
        <v>12</v>
      </c>
      <c r="B19" s="13" t="s">
        <v>111</v>
      </c>
      <c r="C19" s="15"/>
      <c r="D19" s="12" t="s">
        <v>112</v>
      </c>
    </row>
    <row r="20" spans="1:4" ht="18.75" x14ac:dyDescent="0.25">
      <c r="A20" s="12">
        <v>13</v>
      </c>
      <c r="B20" s="13" t="s">
        <v>113</v>
      </c>
      <c r="C20" s="15" t="s">
        <v>114</v>
      </c>
      <c r="D20" s="12">
        <v>50</v>
      </c>
    </row>
    <row r="21" spans="1:4" ht="15.75" x14ac:dyDescent="0.25">
      <c r="A21" s="12">
        <v>14</v>
      </c>
      <c r="B21" s="13" t="s">
        <v>115</v>
      </c>
      <c r="C21" s="12" t="s">
        <v>116</v>
      </c>
      <c r="D21" s="12">
        <v>90</v>
      </c>
    </row>
    <row r="22" spans="1:4" x14ac:dyDescent="0.25">
      <c r="A22" s="268">
        <v>15</v>
      </c>
      <c r="B22" s="269" t="s">
        <v>117</v>
      </c>
      <c r="C22" s="268"/>
      <c r="D22" s="309" t="s">
        <v>97</v>
      </c>
    </row>
    <row r="23" spans="1:4" x14ac:dyDescent="0.25">
      <c r="A23" s="268"/>
      <c r="B23" s="269"/>
      <c r="C23" s="268"/>
      <c r="D23" s="310"/>
    </row>
    <row r="24" spans="1:4" x14ac:dyDescent="0.25">
      <c r="A24" s="268">
        <v>16</v>
      </c>
      <c r="B24" s="269" t="s">
        <v>118</v>
      </c>
      <c r="C24" s="268"/>
      <c r="D24" s="309" t="s">
        <v>97</v>
      </c>
    </row>
    <row r="25" spans="1:4" x14ac:dyDescent="0.25">
      <c r="A25" s="268"/>
      <c r="B25" s="269"/>
      <c r="C25" s="268"/>
      <c r="D25" s="310"/>
    </row>
    <row r="26" spans="1:4" ht="29.25" customHeight="1" x14ac:dyDescent="0.25">
      <c r="A26" s="12">
        <v>17</v>
      </c>
      <c r="B26" s="13" t="s">
        <v>119</v>
      </c>
      <c r="C26" s="12"/>
      <c r="D26" s="12" t="s">
        <v>97</v>
      </c>
    </row>
    <row r="27" spans="1:4" ht="28.5" customHeight="1" x14ac:dyDescent="0.25">
      <c r="A27" s="12">
        <v>18</v>
      </c>
      <c r="B27" s="13" t="s">
        <v>120</v>
      </c>
      <c r="C27" s="12"/>
      <c r="D27" s="12" t="s">
        <v>121</v>
      </c>
    </row>
    <row r="28" spans="1:4" ht="26.25" customHeight="1" x14ac:dyDescent="0.25">
      <c r="A28" s="12">
        <v>19</v>
      </c>
      <c r="B28" s="13" t="s">
        <v>122</v>
      </c>
      <c r="C28" s="12"/>
      <c r="D28" s="12" t="s">
        <v>123</v>
      </c>
    </row>
  </sheetData>
  <mergeCells count="26">
    <mergeCell ref="D24:D25"/>
    <mergeCell ref="A22:A23"/>
    <mergeCell ref="B22:B23"/>
    <mergeCell ref="C22:C23"/>
    <mergeCell ref="A24:A25"/>
    <mergeCell ref="B24:B25"/>
    <mergeCell ref="C24:C25"/>
    <mergeCell ref="D11:D12"/>
    <mergeCell ref="D13:D14"/>
    <mergeCell ref="D22:D23"/>
    <mergeCell ref="D9:D10"/>
    <mergeCell ref="A11:A12"/>
    <mergeCell ref="B11:B12"/>
    <mergeCell ref="C11:C12"/>
    <mergeCell ref="A13:A14"/>
    <mergeCell ref="B13:B14"/>
    <mergeCell ref="C13:C14"/>
    <mergeCell ref="A9:A10"/>
    <mergeCell ref="B9:B10"/>
    <mergeCell ref="C9:C10"/>
    <mergeCell ref="A1:D1"/>
    <mergeCell ref="D7:D8"/>
    <mergeCell ref="A2:D2"/>
    <mergeCell ref="A7:A8"/>
    <mergeCell ref="B7:B8"/>
    <mergeCell ref="C7:C8"/>
  </mergeCells>
  <pageMargins left="0.7" right="0.7" top="0.75" bottom="0.75" header="0.3" footer="0.3"/>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C17"/>
  <sheetViews>
    <sheetView view="pageBreakPreview" zoomScaleNormal="100" zoomScaleSheetLayoutView="100" workbookViewId="0">
      <selection activeCell="A2" sqref="A2:C2"/>
    </sheetView>
  </sheetViews>
  <sheetFormatPr defaultRowHeight="15" x14ac:dyDescent="0.25"/>
  <cols>
    <col min="2" max="2" width="42.28515625" customWidth="1"/>
    <col min="3" max="3" width="41.5703125" customWidth="1"/>
  </cols>
  <sheetData>
    <row r="1" spans="1:3" ht="28.5" customHeight="1" x14ac:dyDescent="0.25">
      <c r="A1" s="337" t="s">
        <v>282</v>
      </c>
      <c r="B1" s="337"/>
      <c r="C1" s="337"/>
    </row>
    <row r="2" spans="1:3" ht="27" customHeight="1" x14ac:dyDescent="0.25">
      <c r="A2" s="337" t="s">
        <v>507</v>
      </c>
      <c r="B2" s="337"/>
      <c r="C2" s="337"/>
    </row>
    <row r="3" spans="1:3" ht="15.75" x14ac:dyDescent="0.25">
      <c r="A3" s="11" t="s">
        <v>77</v>
      </c>
      <c r="B3" s="11" t="s">
        <v>1</v>
      </c>
      <c r="C3" s="11" t="s">
        <v>2</v>
      </c>
    </row>
    <row r="4" spans="1:3" ht="15.75" x14ac:dyDescent="0.25">
      <c r="A4" s="12">
        <v>1</v>
      </c>
      <c r="B4" s="13" t="s">
        <v>508</v>
      </c>
      <c r="C4" s="12" t="s">
        <v>95</v>
      </c>
    </row>
    <row r="5" spans="1:3" ht="15.75" x14ac:dyDescent="0.25">
      <c r="A5" s="12">
        <v>2</v>
      </c>
      <c r="B5" s="13" t="s">
        <v>509</v>
      </c>
      <c r="C5" s="12" t="s">
        <v>519</v>
      </c>
    </row>
    <row r="6" spans="1:3" ht="63" x14ac:dyDescent="0.25">
      <c r="A6" s="12">
        <v>3</v>
      </c>
      <c r="B6" s="14" t="s">
        <v>510</v>
      </c>
      <c r="C6" s="12" t="s">
        <v>97</v>
      </c>
    </row>
    <row r="7" spans="1:3" ht="33.75" customHeight="1" x14ac:dyDescent="0.25">
      <c r="A7" s="12">
        <v>4</v>
      </c>
      <c r="B7" s="13" t="s">
        <v>511</v>
      </c>
      <c r="C7" s="12" t="s">
        <v>97</v>
      </c>
    </row>
    <row r="8" spans="1:3" ht="69" customHeight="1" x14ac:dyDescent="0.25">
      <c r="A8" s="12">
        <v>5</v>
      </c>
      <c r="B8" s="13" t="s">
        <v>512</v>
      </c>
      <c r="C8" s="12" t="s">
        <v>97</v>
      </c>
    </row>
    <row r="9" spans="1:3" ht="66" customHeight="1" x14ac:dyDescent="0.25">
      <c r="A9" s="12">
        <v>6</v>
      </c>
      <c r="B9" s="13" t="s">
        <v>513</v>
      </c>
      <c r="C9" s="12" t="s">
        <v>97</v>
      </c>
    </row>
    <row r="10" spans="1:3" ht="37.5" customHeight="1" x14ac:dyDescent="0.25">
      <c r="A10" s="12">
        <v>7</v>
      </c>
      <c r="B10" s="13" t="s">
        <v>514</v>
      </c>
      <c r="C10" s="12" t="s">
        <v>97</v>
      </c>
    </row>
    <row r="11" spans="1:3" ht="29.25" customHeight="1" x14ac:dyDescent="0.25">
      <c r="A11" s="12">
        <v>8</v>
      </c>
      <c r="B11" s="13" t="s">
        <v>515</v>
      </c>
      <c r="C11" s="12" t="s">
        <v>97</v>
      </c>
    </row>
    <row r="12" spans="1:3" ht="15" customHeight="1" x14ac:dyDescent="0.25">
      <c r="A12" s="12">
        <v>9</v>
      </c>
      <c r="B12" s="13" t="s">
        <v>107</v>
      </c>
      <c r="C12" s="12" t="s">
        <v>522</v>
      </c>
    </row>
    <row r="13" spans="1:3" ht="36.75" customHeight="1" x14ac:dyDescent="0.25">
      <c r="A13" s="12">
        <v>10</v>
      </c>
      <c r="B13" s="13" t="s">
        <v>516</v>
      </c>
      <c r="C13" s="12" t="s">
        <v>478</v>
      </c>
    </row>
    <row r="14" spans="1:3" ht="15" customHeight="1" x14ac:dyDescent="0.25">
      <c r="A14" s="12">
        <v>11</v>
      </c>
      <c r="B14" s="13" t="s">
        <v>111</v>
      </c>
      <c r="C14" s="12" t="s">
        <v>523</v>
      </c>
    </row>
    <row r="15" spans="1:3" ht="47.25" x14ac:dyDescent="0.25">
      <c r="A15" s="12">
        <v>12</v>
      </c>
      <c r="B15" s="14" t="s">
        <v>517</v>
      </c>
      <c r="C15" s="12" t="s">
        <v>520</v>
      </c>
    </row>
    <row r="16" spans="1:3" ht="63" x14ac:dyDescent="0.25">
      <c r="A16" s="12">
        <v>13</v>
      </c>
      <c r="B16" s="13" t="s">
        <v>518</v>
      </c>
      <c r="C16" s="12" t="s">
        <v>521</v>
      </c>
    </row>
    <row r="17" spans="1:3" ht="63" x14ac:dyDescent="0.25">
      <c r="A17" s="12">
        <v>14</v>
      </c>
      <c r="B17" s="13" t="s">
        <v>524</v>
      </c>
      <c r="C17" s="12" t="s">
        <v>97</v>
      </c>
    </row>
  </sheetData>
  <mergeCells count="2">
    <mergeCell ref="A1:C1"/>
    <mergeCell ref="A2:C2"/>
  </mergeCells>
  <pageMargins left="0.7" right="0.7" top="0.75" bottom="0.75" header="0.3" footer="0.3"/>
  <pageSetup scale="88"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U10"/>
  <sheetViews>
    <sheetView view="pageBreakPreview" zoomScale="85" zoomScaleNormal="100" zoomScaleSheetLayoutView="85" workbookViewId="0">
      <selection sqref="A1:XFD1048576"/>
    </sheetView>
  </sheetViews>
  <sheetFormatPr defaultColWidth="9.140625" defaultRowHeight="12.75" x14ac:dyDescent="0.2"/>
  <cols>
    <col min="1" max="1" width="8.140625" style="1" customWidth="1"/>
    <col min="2" max="2" width="35.7109375" style="1" customWidth="1"/>
    <col min="3" max="3" width="11.7109375" style="1" customWidth="1"/>
    <col min="4" max="4" width="37.140625" style="1" customWidth="1"/>
    <col min="5" max="16384" width="9.140625" style="1"/>
  </cols>
  <sheetData>
    <row r="1" spans="1:255" ht="28.5" customHeight="1" x14ac:dyDescent="0.2">
      <c r="A1" s="338" t="s">
        <v>83</v>
      </c>
      <c r="B1" s="338"/>
      <c r="C1" s="338"/>
      <c r="D1" s="338"/>
      <c r="E1" s="338"/>
    </row>
    <row r="2" spans="1:255" ht="20.25" customHeight="1" x14ac:dyDescent="0.2">
      <c r="A2" s="339"/>
      <c r="B2" s="339"/>
      <c r="C2" s="339"/>
      <c r="D2" s="339"/>
      <c r="E2" s="339"/>
    </row>
    <row r="3" spans="1:255" ht="47.25" x14ac:dyDescent="0.2">
      <c r="A3" s="2" t="s">
        <v>77</v>
      </c>
      <c r="B3" s="2" t="s">
        <v>78</v>
      </c>
      <c r="C3" s="2" t="s">
        <v>79</v>
      </c>
      <c r="D3" s="2" t="s">
        <v>2</v>
      </c>
      <c r="E3" s="2" t="s">
        <v>3</v>
      </c>
    </row>
    <row r="4" spans="1:255" ht="15.75" x14ac:dyDescent="0.2">
      <c r="A4" s="3">
        <v>1</v>
      </c>
      <c r="B4" s="4" t="s">
        <v>84</v>
      </c>
      <c r="C4" s="4"/>
      <c r="D4" s="3" t="s">
        <v>4</v>
      </c>
      <c r="E4" s="5"/>
    </row>
    <row r="5" spans="1:255" ht="15.75" x14ac:dyDescent="0.2">
      <c r="A5" s="6">
        <v>2</v>
      </c>
      <c r="B5" s="4" t="s">
        <v>81</v>
      </c>
      <c r="C5" s="4"/>
      <c r="D5" s="6" t="s">
        <v>4</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row>
    <row r="6" spans="1:255" ht="15.75" x14ac:dyDescent="0.2">
      <c r="A6" s="3">
        <v>3</v>
      </c>
      <c r="B6" s="4" t="s">
        <v>30</v>
      </c>
      <c r="C6" s="4"/>
      <c r="D6" s="3" t="s">
        <v>4</v>
      </c>
      <c r="E6" s="5"/>
    </row>
    <row r="7" spans="1:255" ht="15.75" x14ac:dyDescent="0.2">
      <c r="A7" s="6">
        <v>4</v>
      </c>
      <c r="B7" s="4" t="s">
        <v>85</v>
      </c>
      <c r="C7" s="9" t="s">
        <v>80</v>
      </c>
      <c r="D7" s="3">
        <v>1</v>
      </c>
      <c r="E7" s="5"/>
    </row>
    <row r="8" spans="1:255" ht="47.25" x14ac:dyDescent="0.2">
      <c r="A8" s="3">
        <v>5</v>
      </c>
      <c r="B8" s="4" t="s">
        <v>86</v>
      </c>
      <c r="C8" s="9" t="s">
        <v>80</v>
      </c>
      <c r="D8" s="3">
        <v>25</v>
      </c>
      <c r="E8" s="5"/>
    </row>
    <row r="9" spans="1:255" ht="31.5" x14ac:dyDescent="0.2">
      <c r="A9" s="6">
        <v>6</v>
      </c>
      <c r="B9" s="4" t="s">
        <v>87</v>
      </c>
      <c r="C9" s="9" t="s">
        <v>80</v>
      </c>
      <c r="D9" s="3">
        <v>12</v>
      </c>
      <c r="E9" s="5"/>
    </row>
    <row r="10" spans="1:255" ht="164.25" customHeight="1" x14ac:dyDescent="0.2">
      <c r="A10" s="3">
        <v>7</v>
      </c>
      <c r="B10" s="4" t="s">
        <v>88</v>
      </c>
      <c r="C10" s="4"/>
      <c r="D10" s="10" t="s">
        <v>89</v>
      </c>
      <c r="E10" s="5"/>
    </row>
  </sheetData>
  <mergeCells count="1">
    <mergeCell ref="A1:E2"/>
  </mergeCells>
  <pageMargins left="0.70866141732283472" right="0.39370078740157483" top="0.39370078740157483" bottom="0.51181102362204722" header="0.31496062992125984" footer="0.31496062992125984"/>
  <pageSetup paperSize="9" scale="8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34</vt:i4>
      </vt:variant>
    </vt:vector>
  </HeadingPairs>
  <TitlesOfParts>
    <vt:vector size="65" baseType="lpstr">
      <vt:lpstr>01. cáp trần AC</vt:lpstr>
      <vt:lpstr>02. cáp bọc AC</vt:lpstr>
      <vt:lpstr>03. cáp nhôm bọc</vt:lpstr>
      <vt:lpstr>04 Cap ngầm AL</vt:lpstr>
      <vt:lpstr>05 Day AV</vt:lpstr>
      <vt:lpstr>06 Cap van xoan</vt:lpstr>
      <vt:lpstr>07 Dây đồng 1x4</vt:lpstr>
      <vt:lpstr>08 Cáp đồng hạ thế</vt:lpstr>
      <vt:lpstr>09 Dây cầu 1x16</vt:lpstr>
      <vt:lpstr>1. Máy cắt SF6 NT 145 - 110</vt:lpstr>
      <vt:lpstr>2. Tủ hợp bộ 22kV</vt:lpstr>
      <vt:lpstr>2. MC SF6 - 35</vt:lpstr>
      <vt:lpstr>3. Chống sét van</vt:lpstr>
      <vt:lpstr>4. Sứ U120B; Sứ U70BS</vt:lpstr>
      <vt:lpstr>3. Tủ Đo lường</vt:lpstr>
      <vt:lpstr>4. Tủ cầu dao, cầu chì</vt:lpstr>
      <vt:lpstr>5. Tủ chỉnh lưu</vt:lpstr>
      <vt:lpstr>5. Tủ MC liên lạc</vt:lpstr>
      <vt:lpstr>6. Đầu cos đồng</vt:lpstr>
      <vt:lpstr>7. Cáp điều khiển</vt:lpstr>
      <vt:lpstr>6. Dây dẫn ACSR185 29 </vt:lpstr>
      <vt:lpstr>7. Đầu cáp ngầm</vt:lpstr>
      <vt:lpstr>1. Tủ chỉnh lưu</vt:lpstr>
      <vt:lpstr>2. Hệ thống acquy</vt:lpstr>
      <vt:lpstr>3. Điều hòa</vt:lpstr>
      <vt:lpstr>Cáp ngầm 22</vt:lpstr>
      <vt:lpstr>Cáp ngầm 24 35</vt:lpstr>
      <vt:lpstr>12 Tâm ốp 16</vt:lpstr>
      <vt:lpstr>18 Kẹp siết cáp</vt:lpstr>
      <vt:lpstr>19 Kẹp treo cáp</vt:lpstr>
      <vt:lpstr>Sứ A30</vt:lpstr>
      <vt:lpstr>'2. Tủ hợp bộ 22kV'!_Hlk48503054</vt:lpstr>
      <vt:lpstr>'01. cáp trần AC'!Print_Area</vt:lpstr>
      <vt:lpstr>'02. cáp bọc AC'!Print_Area</vt:lpstr>
      <vt:lpstr>'03. cáp nhôm bọc'!Print_Area</vt:lpstr>
      <vt:lpstr>'04 Cap ngầm AL'!Print_Area</vt:lpstr>
      <vt:lpstr>'06 Cap van xoan'!Print_Area</vt:lpstr>
      <vt:lpstr>'07 Dây đồng 1x4'!Print_Area</vt:lpstr>
      <vt:lpstr>'08 Cáp đồng hạ thế'!Print_Area</vt:lpstr>
      <vt:lpstr>'09 Dây cầu 1x16'!Print_Area</vt:lpstr>
      <vt:lpstr>'1. Máy cắt SF6 NT 145 - 110'!Print_Area</vt:lpstr>
      <vt:lpstr>'2. MC SF6 - 35'!Print_Area</vt:lpstr>
      <vt:lpstr>'2. Tủ hợp bộ 22kV'!Print_Area</vt:lpstr>
      <vt:lpstr>'3. Chống sét van'!Print_Area</vt:lpstr>
      <vt:lpstr>'3. Tủ Đo lường'!Print_Area</vt:lpstr>
      <vt:lpstr>'4. Sứ U120B; Sứ U70BS'!Print_Area</vt:lpstr>
      <vt:lpstr>'4. Tủ cầu dao, cầu chì'!Print_Area</vt:lpstr>
      <vt:lpstr>'5. Tủ chỉnh lưu'!Print_Area</vt:lpstr>
      <vt:lpstr>'5. Tủ MC liên lạc'!Print_Area</vt:lpstr>
      <vt:lpstr>'6. Đầu cos đồng'!Print_Area</vt:lpstr>
      <vt:lpstr>'6. Dây dẫn ACSR185 29 '!Print_Area</vt:lpstr>
      <vt:lpstr>'7. Cáp điều khiển'!Print_Area</vt:lpstr>
      <vt:lpstr>'7. Đầu cáp ngầm'!Print_Area</vt:lpstr>
      <vt:lpstr>'Cáp ngầm 24 35'!Print_Area</vt:lpstr>
      <vt:lpstr>'Sứ A30'!Print_Area</vt:lpstr>
      <vt:lpstr>'01. cáp trần AC'!Print_Titles</vt:lpstr>
      <vt:lpstr>'02. cáp bọc AC'!Print_Titles</vt:lpstr>
      <vt:lpstr>'03. cáp nhôm bọc'!Print_Titles</vt:lpstr>
      <vt:lpstr>'09 Dây cầu 1x16'!Print_Titles</vt:lpstr>
      <vt:lpstr>'2. MC SF6 - 35'!Print_Titles</vt:lpstr>
      <vt:lpstr>'3. Chống sét van'!Print_Titles</vt:lpstr>
      <vt:lpstr>'3. Tủ Đo lường'!Print_Titles</vt:lpstr>
      <vt:lpstr>'4. Sứ U120B; Sứ U70BS'!Print_Titles</vt:lpstr>
      <vt:lpstr>'4. Tủ cầu dao, cầu chì'!Print_Titles</vt:lpstr>
      <vt:lpstr>'Sứ A30'!Print_Titles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2025-08-18T13:52:37Z</cp:lastPrinted>
  <dcterms:created xsi:type="dcterms:W3CDTF">2015-06-05T18:17:20Z</dcterms:created>
  <dcterms:modified xsi:type="dcterms:W3CDTF">2026-05-11T03:45:38Z</dcterms:modified>
</cp:coreProperties>
</file>